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775" yWindow="-30" windowWidth="22560" windowHeight="1281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BY143" i="5" l="1"/>
  <c r="BX143" i="5"/>
  <c r="BW143" i="5"/>
  <c r="BV143" i="5"/>
  <c r="BU143" i="5"/>
  <c r="BT143" i="5"/>
  <c r="BS143" i="5"/>
  <c r="BR143" i="5"/>
  <c r="BQ143" i="5"/>
  <c r="BP143" i="5"/>
  <c r="BO143" i="5"/>
  <c r="BN143" i="5"/>
  <c r="BM143" i="5"/>
  <c r="BL143" i="5"/>
  <c r="BK143" i="5"/>
  <c r="BJ143" i="5"/>
  <c r="BI143" i="5"/>
  <c r="BH143" i="5"/>
  <c r="BG143" i="5"/>
  <c r="BF143" i="5"/>
  <c r="BE143" i="5"/>
  <c r="BD143" i="5"/>
  <c r="BC143" i="5"/>
  <c r="BB143" i="5"/>
  <c r="BY142" i="5"/>
  <c r="BX142" i="5"/>
  <c r="BW142" i="5"/>
  <c r="BV142" i="5"/>
  <c r="BU142" i="5"/>
  <c r="BT142" i="5"/>
  <c r="BS142" i="5"/>
  <c r="BR142" i="5"/>
  <c r="BQ142" i="5"/>
  <c r="BP142" i="5"/>
  <c r="BO142" i="5"/>
  <c r="BN142" i="5"/>
  <c r="BM142" i="5"/>
  <c r="BL142" i="5"/>
  <c r="BK142" i="5"/>
  <c r="BJ142" i="5"/>
  <c r="BI142" i="5"/>
  <c r="BH142" i="5"/>
  <c r="BG142" i="5"/>
  <c r="BF142" i="5"/>
  <c r="BE142" i="5"/>
  <c r="BD142" i="5"/>
  <c r="BC142" i="5"/>
  <c r="BB142" i="5"/>
  <c r="BY141" i="5"/>
  <c r="BX141" i="5"/>
  <c r="BW141" i="5"/>
  <c r="BV141" i="5"/>
  <c r="BU141" i="5"/>
  <c r="BT141" i="5"/>
  <c r="BS141" i="5"/>
  <c r="BR141" i="5"/>
  <c r="BQ141" i="5"/>
  <c r="BP141" i="5"/>
  <c r="BO141" i="5"/>
  <c r="BN141" i="5"/>
  <c r="BM141" i="5"/>
  <c r="BL141" i="5"/>
  <c r="BK141" i="5"/>
  <c r="BJ141" i="5"/>
  <c r="BI141" i="5"/>
  <c r="BH141" i="5"/>
  <c r="BG141" i="5"/>
  <c r="BF141" i="5"/>
  <c r="BE141" i="5"/>
  <c r="BD141" i="5"/>
  <c r="BC141" i="5"/>
  <c r="BB141" i="5"/>
  <c r="BY140" i="5"/>
  <c r="BX140" i="5"/>
  <c r="BW140" i="5"/>
  <c r="BV140" i="5"/>
  <c r="BU140" i="5"/>
  <c r="BT140" i="5"/>
  <c r="BS140" i="5"/>
  <c r="BR140" i="5"/>
  <c r="BQ140" i="5"/>
  <c r="BP140" i="5"/>
  <c r="BO140" i="5"/>
  <c r="BN140" i="5"/>
  <c r="BM140" i="5"/>
  <c r="BL140" i="5"/>
  <c r="BK140" i="5"/>
  <c r="BJ140" i="5"/>
  <c r="BI140" i="5"/>
  <c r="BH140" i="5"/>
  <c r="BG140" i="5"/>
  <c r="BF140" i="5"/>
  <c r="BE140" i="5"/>
  <c r="BD140" i="5"/>
  <c r="BC140" i="5"/>
  <c r="BB140" i="5"/>
  <c r="BY139" i="5"/>
  <c r="BX139" i="5"/>
  <c r="BW139" i="5"/>
  <c r="BV139" i="5"/>
  <c r="BU139" i="5"/>
  <c r="BT139" i="5"/>
  <c r="BS139" i="5"/>
  <c r="BR139" i="5"/>
  <c r="BQ139" i="5"/>
  <c r="BP139" i="5"/>
  <c r="BO139" i="5"/>
  <c r="BN139" i="5"/>
  <c r="BM139" i="5"/>
  <c r="BL139" i="5"/>
  <c r="BK139" i="5"/>
  <c r="BJ139" i="5"/>
  <c r="BI139" i="5"/>
  <c r="BH139" i="5"/>
  <c r="BG139" i="5"/>
  <c r="BF139" i="5"/>
  <c r="BE139" i="5"/>
  <c r="BD139" i="5"/>
  <c r="BC139" i="5"/>
  <c r="BB139" i="5"/>
  <c r="BY138" i="5"/>
  <c r="BX138" i="5"/>
  <c r="BW138" i="5"/>
  <c r="BV138" i="5"/>
  <c r="BU138" i="5"/>
  <c r="BT138" i="5"/>
  <c r="BS138" i="5"/>
  <c r="BR138" i="5"/>
  <c r="BQ138" i="5"/>
  <c r="BP138" i="5"/>
  <c r="BO138" i="5"/>
  <c r="BN138" i="5"/>
  <c r="BM138" i="5"/>
  <c r="BL138" i="5"/>
  <c r="BK138" i="5"/>
  <c r="BJ138" i="5"/>
  <c r="BI138" i="5"/>
  <c r="BH138" i="5"/>
  <c r="BG138" i="5"/>
  <c r="BF138" i="5"/>
  <c r="BE138" i="5"/>
  <c r="BD138" i="5"/>
  <c r="BC138" i="5"/>
  <c r="BB138" i="5"/>
  <c r="BY137" i="5"/>
  <c r="BX137" i="5"/>
  <c r="BW137" i="5"/>
  <c r="BV137" i="5"/>
  <c r="BU137" i="5"/>
  <c r="BT137" i="5"/>
  <c r="BS137" i="5"/>
  <c r="BR137" i="5"/>
  <c r="BQ137" i="5"/>
  <c r="BP137" i="5"/>
  <c r="BO137" i="5"/>
  <c r="BN137" i="5"/>
  <c r="BM137" i="5"/>
  <c r="BL137" i="5"/>
  <c r="BK137" i="5"/>
  <c r="BJ137" i="5"/>
  <c r="BI137" i="5"/>
  <c r="BH137" i="5"/>
  <c r="BG137" i="5"/>
  <c r="BF137" i="5"/>
  <c r="BE137" i="5"/>
  <c r="BD137" i="5"/>
  <c r="BC137" i="5"/>
  <c r="BB137" i="5"/>
  <c r="BY136" i="5"/>
  <c r="BX136" i="5"/>
  <c r="BW136" i="5"/>
  <c r="BV136" i="5"/>
  <c r="BU136" i="5"/>
  <c r="BT136" i="5"/>
  <c r="BS136" i="5"/>
  <c r="BR136" i="5"/>
  <c r="BQ136" i="5"/>
  <c r="BP136" i="5"/>
  <c r="BO136" i="5"/>
  <c r="BN136" i="5"/>
  <c r="BM136" i="5"/>
  <c r="BL136" i="5"/>
  <c r="BK136" i="5"/>
  <c r="BJ136" i="5"/>
  <c r="BI136" i="5"/>
  <c r="BH136" i="5"/>
  <c r="BG136" i="5"/>
  <c r="BF136" i="5"/>
  <c r="BE136" i="5"/>
  <c r="BD136" i="5"/>
  <c r="BC136" i="5"/>
  <c r="BB136" i="5"/>
  <c r="BY135" i="5"/>
  <c r="BX135" i="5"/>
  <c r="BW135" i="5"/>
  <c r="BV135" i="5"/>
  <c r="BU135" i="5"/>
  <c r="BT135" i="5"/>
  <c r="BS135" i="5"/>
  <c r="BR135" i="5"/>
  <c r="BQ135" i="5"/>
  <c r="BP135" i="5"/>
  <c r="BO135" i="5"/>
  <c r="BN135" i="5"/>
  <c r="BM135" i="5"/>
  <c r="BL135" i="5"/>
  <c r="BK135" i="5"/>
  <c r="BJ135" i="5"/>
  <c r="BI135" i="5"/>
  <c r="BH135" i="5"/>
  <c r="BG135" i="5"/>
  <c r="BF135" i="5"/>
  <c r="BE135" i="5"/>
  <c r="BD135" i="5"/>
  <c r="BC135" i="5"/>
  <c r="BB135" i="5"/>
  <c r="BY134" i="5"/>
  <c r="BX134" i="5"/>
  <c r="BW134" i="5"/>
  <c r="BV134" i="5"/>
  <c r="BU134" i="5"/>
  <c r="BT134" i="5"/>
  <c r="BS134" i="5"/>
  <c r="BR134" i="5"/>
  <c r="BQ134" i="5"/>
  <c r="BP134" i="5"/>
  <c r="BO134" i="5"/>
  <c r="BN134" i="5"/>
  <c r="BM134" i="5"/>
  <c r="BL134" i="5"/>
  <c r="BK134" i="5"/>
  <c r="BJ134" i="5"/>
  <c r="BI134" i="5"/>
  <c r="BH134" i="5"/>
  <c r="BG134" i="5"/>
  <c r="BF134" i="5"/>
  <c r="BE134" i="5"/>
  <c r="BD134" i="5"/>
  <c r="BC134" i="5"/>
  <c r="BB134" i="5"/>
  <c r="BY133" i="5"/>
  <c r="BX133" i="5"/>
  <c r="BW133" i="5"/>
  <c r="BV133" i="5"/>
  <c r="BU133" i="5"/>
  <c r="BT133" i="5"/>
  <c r="BS133" i="5"/>
  <c r="BR133" i="5"/>
  <c r="BQ133" i="5"/>
  <c r="BP133" i="5"/>
  <c r="BO133" i="5"/>
  <c r="BN133" i="5"/>
  <c r="BM133" i="5"/>
  <c r="BL133" i="5"/>
  <c r="BK133" i="5"/>
  <c r="BJ133" i="5"/>
  <c r="BI133" i="5"/>
  <c r="BH133" i="5"/>
  <c r="BG133" i="5"/>
  <c r="BF133" i="5"/>
  <c r="BE133" i="5"/>
  <c r="BD133" i="5"/>
  <c r="BC133" i="5"/>
  <c r="BB133" i="5"/>
  <c r="BY132" i="5"/>
  <c r="BX132" i="5"/>
  <c r="BW132" i="5"/>
  <c r="BV132" i="5"/>
  <c r="BU132" i="5"/>
  <c r="BT132" i="5"/>
  <c r="BS132" i="5"/>
  <c r="BR132" i="5"/>
  <c r="BQ132" i="5"/>
  <c r="BP132" i="5"/>
  <c r="BO132" i="5"/>
  <c r="BN132" i="5"/>
  <c r="BM132" i="5"/>
  <c r="BL132" i="5"/>
  <c r="BK132" i="5"/>
  <c r="BJ132" i="5"/>
  <c r="BI132" i="5"/>
  <c r="BH132" i="5"/>
  <c r="BG132" i="5"/>
  <c r="BF132" i="5"/>
  <c r="BE132" i="5"/>
  <c r="BD132" i="5"/>
  <c r="BC132" i="5"/>
  <c r="BB132" i="5"/>
  <c r="BY131" i="5"/>
  <c r="BX131" i="5"/>
  <c r="BW131" i="5"/>
  <c r="BV131" i="5"/>
  <c r="BU131" i="5"/>
  <c r="BT131" i="5"/>
  <c r="BS131" i="5"/>
  <c r="BR131" i="5"/>
  <c r="BQ131" i="5"/>
  <c r="BP131" i="5"/>
  <c r="BO131" i="5"/>
  <c r="BN131" i="5"/>
  <c r="BM131" i="5"/>
  <c r="BL131" i="5"/>
  <c r="BK131" i="5"/>
  <c r="BJ131" i="5"/>
  <c r="BI131" i="5"/>
  <c r="BH131" i="5"/>
  <c r="BG131" i="5"/>
  <c r="BF131" i="5"/>
  <c r="BE131" i="5"/>
  <c r="BD131" i="5"/>
  <c r="BC131" i="5"/>
  <c r="BB131" i="5"/>
  <c r="BY130" i="5"/>
  <c r="BX130" i="5"/>
  <c r="BW130" i="5"/>
  <c r="BV130" i="5"/>
  <c r="BU130" i="5"/>
  <c r="BT130" i="5"/>
  <c r="BS130" i="5"/>
  <c r="BR130" i="5"/>
  <c r="BQ130" i="5"/>
  <c r="BP130" i="5"/>
  <c r="BO130" i="5"/>
  <c r="BN130" i="5"/>
  <c r="BM130" i="5"/>
  <c r="BL130" i="5"/>
  <c r="BK130" i="5"/>
  <c r="BJ130" i="5"/>
  <c r="BI130" i="5"/>
  <c r="BH130" i="5"/>
  <c r="BG130" i="5"/>
  <c r="BF130" i="5"/>
  <c r="BE130" i="5"/>
  <c r="BD130" i="5"/>
  <c r="BC130" i="5"/>
  <c r="BB130" i="5"/>
  <c r="BY129" i="5"/>
  <c r="BX129" i="5"/>
  <c r="BW129" i="5"/>
  <c r="BV129" i="5"/>
  <c r="BU129" i="5"/>
  <c r="BT129" i="5"/>
  <c r="BS129" i="5"/>
  <c r="BR129" i="5"/>
  <c r="BQ129" i="5"/>
  <c r="BP129" i="5"/>
  <c r="BO129" i="5"/>
  <c r="BN129" i="5"/>
  <c r="BM129" i="5"/>
  <c r="BL129" i="5"/>
  <c r="BK129" i="5"/>
  <c r="BJ129" i="5"/>
  <c r="BI129" i="5"/>
  <c r="BH129" i="5"/>
  <c r="BG129" i="5"/>
  <c r="BF129" i="5"/>
  <c r="BE129" i="5"/>
  <c r="BD129" i="5"/>
  <c r="BC129" i="5"/>
  <c r="BB129" i="5"/>
  <c r="BY128" i="5"/>
  <c r="BX128" i="5"/>
  <c r="BW128" i="5"/>
  <c r="BV128" i="5"/>
  <c r="BU128" i="5"/>
  <c r="BT128" i="5"/>
  <c r="BS128" i="5"/>
  <c r="BR128" i="5"/>
  <c r="BQ128" i="5"/>
  <c r="BP128" i="5"/>
  <c r="BO128" i="5"/>
  <c r="BN128" i="5"/>
  <c r="BM128" i="5"/>
  <c r="BL128" i="5"/>
  <c r="BK128" i="5"/>
  <c r="BJ128" i="5"/>
  <c r="BI128" i="5"/>
  <c r="BH128" i="5"/>
  <c r="BG128" i="5"/>
  <c r="BF128" i="5"/>
  <c r="BE128" i="5"/>
  <c r="BD128" i="5"/>
  <c r="BC128" i="5"/>
  <c r="BB128" i="5"/>
  <c r="BY127" i="5"/>
  <c r="BX127" i="5"/>
  <c r="BW127" i="5"/>
  <c r="BV127" i="5"/>
  <c r="BU127" i="5"/>
  <c r="BT127" i="5"/>
  <c r="BS127" i="5"/>
  <c r="BR127" i="5"/>
  <c r="BQ127" i="5"/>
  <c r="BP127" i="5"/>
  <c r="BO127" i="5"/>
  <c r="BN127" i="5"/>
  <c r="BM127" i="5"/>
  <c r="BL127" i="5"/>
  <c r="BK127" i="5"/>
  <c r="BJ127" i="5"/>
  <c r="BI127" i="5"/>
  <c r="BH127" i="5"/>
  <c r="BG127" i="5"/>
  <c r="BF127" i="5"/>
  <c r="BE127" i="5"/>
  <c r="BD127" i="5"/>
  <c r="BC127" i="5"/>
  <c r="BB127" i="5"/>
  <c r="BY126" i="5"/>
  <c r="BX126" i="5"/>
  <c r="BW126" i="5"/>
  <c r="BV126" i="5"/>
  <c r="BU126" i="5"/>
  <c r="BT126" i="5"/>
  <c r="BS126" i="5"/>
  <c r="BR126" i="5"/>
  <c r="BQ126" i="5"/>
  <c r="BP126" i="5"/>
  <c r="BO126" i="5"/>
  <c r="BN126" i="5"/>
  <c r="BM126" i="5"/>
  <c r="BL126" i="5"/>
  <c r="BK126" i="5"/>
  <c r="BJ126" i="5"/>
  <c r="BI126" i="5"/>
  <c r="BH126" i="5"/>
  <c r="BG126" i="5"/>
  <c r="BF126" i="5"/>
  <c r="BE126" i="5"/>
  <c r="BD126" i="5"/>
  <c r="BC126" i="5"/>
  <c r="BB126" i="5"/>
  <c r="BY125" i="5"/>
  <c r="BX125" i="5"/>
  <c r="BW125" i="5"/>
  <c r="BV125" i="5"/>
  <c r="BU125" i="5"/>
  <c r="BT125" i="5"/>
  <c r="BS125" i="5"/>
  <c r="BR125" i="5"/>
  <c r="BQ125" i="5"/>
  <c r="BP125" i="5"/>
  <c r="BO125" i="5"/>
  <c r="BN125" i="5"/>
  <c r="BM125" i="5"/>
  <c r="BL125" i="5"/>
  <c r="BK125" i="5"/>
  <c r="BJ125" i="5"/>
  <c r="BI125" i="5"/>
  <c r="BH125" i="5"/>
  <c r="BG125" i="5"/>
  <c r="BF125" i="5"/>
  <c r="BE125" i="5"/>
  <c r="BD125" i="5"/>
  <c r="BC125" i="5"/>
  <c r="BB125" i="5"/>
  <c r="BY124" i="5"/>
  <c r="BX124" i="5"/>
  <c r="BW124" i="5"/>
  <c r="BV124" i="5"/>
  <c r="BU124" i="5"/>
  <c r="BT124" i="5"/>
  <c r="BS124" i="5"/>
  <c r="BR124" i="5"/>
  <c r="BQ124" i="5"/>
  <c r="BP124" i="5"/>
  <c r="BO124" i="5"/>
  <c r="BN124" i="5"/>
  <c r="BM124" i="5"/>
  <c r="BL124" i="5"/>
  <c r="BK124" i="5"/>
  <c r="BJ124" i="5"/>
  <c r="BI124" i="5"/>
  <c r="BH124" i="5"/>
  <c r="BG124" i="5"/>
  <c r="BF124" i="5"/>
  <c r="BE124" i="5"/>
  <c r="BD124" i="5"/>
  <c r="BC124" i="5"/>
  <c r="BB124" i="5"/>
  <c r="BY123" i="5"/>
  <c r="BX123" i="5"/>
  <c r="BW123" i="5"/>
  <c r="BV123" i="5"/>
  <c r="BU123" i="5"/>
  <c r="BT123" i="5"/>
  <c r="BS123" i="5"/>
  <c r="BR123" i="5"/>
  <c r="BQ123" i="5"/>
  <c r="BP123" i="5"/>
  <c r="BO123" i="5"/>
  <c r="BN123" i="5"/>
  <c r="BM123" i="5"/>
  <c r="BL123" i="5"/>
  <c r="BK123" i="5"/>
  <c r="BJ123" i="5"/>
  <c r="BI123" i="5"/>
  <c r="BH123" i="5"/>
  <c r="BG123" i="5"/>
  <c r="BF123" i="5"/>
  <c r="BE123" i="5"/>
  <c r="BD123" i="5"/>
  <c r="BC123" i="5"/>
  <c r="BB123" i="5"/>
  <c r="BY122" i="5"/>
  <c r="BX122" i="5"/>
  <c r="BW122" i="5"/>
  <c r="BV122" i="5"/>
  <c r="BU122" i="5"/>
  <c r="BT122" i="5"/>
  <c r="BS122" i="5"/>
  <c r="BR122" i="5"/>
  <c r="BQ122" i="5"/>
  <c r="BP122" i="5"/>
  <c r="BO122" i="5"/>
  <c r="BN122" i="5"/>
  <c r="BM122" i="5"/>
  <c r="BL122" i="5"/>
  <c r="BK122" i="5"/>
  <c r="BJ122" i="5"/>
  <c r="BI122" i="5"/>
  <c r="BH122" i="5"/>
  <c r="BG122" i="5"/>
  <c r="BF122" i="5"/>
  <c r="BE122" i="5"/>
  <c r="BD122" i="5"/>
  <c r="BC122" i="5"/>
  <c r="BB122" i="5"/>
  <c r="BY121" i="5"/>
  <c r="BX121" i="5"/>
  <c r="BW121" i="5"/>
  <c r="BV121" i="5"/>
  <c r="BU121" i="5"/>
  <c r="BT121" i="5"/>
  <c r="BS121" i="5"/>
  <c r="BR121" i="5"/>
  <c r="BQ121" i="5"/>
  <c r="BP121" i="5"/>
  <c r="BO121" i="5"/>
  <c r="BN121" i="5"/>
  <c r="BM121" i="5"/>
  <c r="BL121" i="5"/>
  <c r="BK121" i="5"/>
  <c r="BJ121" i="5"/>
  <c r="BI121" i="5"/>
  <c r="BH121" i="5"/>
  <c r="BG121" i="5"/>
  <c r="BF121" i="5"/>
  <c r="BE121" i="5"/>
  <c r="BD121" i="5"/>
  <c r="BC121" i="5"/>
  <c r="BB121" i="5"/>
  <c r="BY120" i="5"/>
  <c r="BX120" i="5"/>
  <c r="BW120" i="5"/>
  <c r="BV120" i="5"/>
  <c r="BU120" i="5"/>
  <c r="BT120" i="5"/>
  <c r="BS120" i="5"/>
  <c r="BR120" i="5"/>
  <c r="BQ120" i="5"/>
  <c r="BP120" i="5"/>
  <c r="BO120" i="5"/>
  <c r="BN120" i="5"/>
  <c r="BM120" i="5"/>
  <c r="BL120" i="5"/>
  <c r="BK120" i="5"/>
  <c r="BJ120" i="5"/>
  <c r="BI120" i="5"/>
  <c r="BH120" i="5"/>
  <c r="BG120" i="5"/>
  <c r="BF120" i="5"/>
  <c r="BE120" i="5"/>
  <c r="BD120" i="5"/>
  <c r="BC120" i="5"/>
  <c r="BB120" i="5"/>
  <c r="BY119" i="5"/>
  <c r="BX119" i="5"/>
  <c r="BW119" i="5"/>
  <c r="BV119" i="5"/>
  <c r="BU119" i="5"/>
  <c r="BT119" i="5"/>
  <c r="BS119" i="5"/>
  <c r="BR119" i="5"/>
  <c r="BQ119" i="5"/>
  <c r="BP119" i="5"/>
  <c r="BO119" i="5"/>
  <c r="BN119" i="5"/>
  <c r="BM119" i="5"/>
  <c r="BL119" i="5"/>
  <c r="BK119" i="5"/>
  <c r="BJ119" i="5"/>
  <c r="BI119" i="5"/>
  <c r="BH119" i="5"/>
  <c r="BG119" i="5"/>
  <c r="BF119" i="5"/>
  <c r="BE119" i="5"/>
  <c r="BD119" i="5"/>
  <c r="BC119" i="5"/>
  <c r="BB119" i="5"/>
  <c r="BY118" i="5"/>
  <c r="BX118" i="5"/>
  <c r="BW118" i="5"/>
  <c r="BV118" i="5"/>
  <c r="BU118" i="5"/>
  <c r="BT118" i="5"/>
  <c r="BS118" i="5"/>
  <c r="BR118" i="5"/>
  <c r="BQ118" i="5"/>
  <c r="BP118" i="5"/>
  <c r="BO118" i="5"/>
  <c r="BN118" i="5"/>
  <c r="BM118" i="5"/>
  <c r="BL118" i="5"/>
  <c r="BK118" i="5"/>
  <c r="BJ118" i="5"/>
  <c r="BI118" i="5"/>
  <c r="BH118" i="5"/>
  <c r="BG118" i="5"/>
  <c r="BF118" i="5"/>
  <c r="BE118" i="5"/>
  <c r="BD118" i="5"/>
  <c r="BC118" i="5"/>
  <c r="BB118" i="5"/>
  <c r="BY117" i="5"/>
  <c r="BX117" i="5"/>
  <c r="BW117" i="5"/>
  <c r="BV117" i="5"/>
  <c r="BU117" i="5"/>
  <c r="BT117" i="5"/>
  <c r="BS117" i="5"/>
  <c r="BR117" i="5"/>
  <c r="BQ117" i="5"/>
  <c r="BP117" i="5"/>
  <c r="BO117" i="5"/>
  <c r="BN117" i="5"/>
  <c r="BM117" i="5"/>
  <c r="BL117" i="5"/>
  <c r="BK117" i="5"/>
  <c r="BJ117" i="5"/>
  <c r="BI117" i="5"/>
  <c r="BH117" i="5"/>
  <c r="BG117" i="5"/>
  <c r="BF117" i="5"/>
  <c r="BE117" i="5"/>
  <c r="BD117" i="5"/>
  <c r="BC117" i="5"/>
  <c r="BB117" i="5"/>
  <c r="BY116" i="5"/>
  <c r="BX116" i="5"/>
  <c r="BW116" i="5"/>
  <c r="BV116" i="5"/>
  <c r="BU116" i="5"/>
  <c r="BT116" i="5"/>
  <c r="BS116" i="5"/>
  <c r="BR116" i="5"/>
  <c r="BQ116" i="5"/>
  <c r="BP116" i="5"/>
  <c r="BO116" i="5"/>
  <c r="BN116" i="5"/>
  <c r="BM116" i="5"/>
  <c r="BL116" i="5"/>
  <c r="BK116" i="5"/>
  <c r="BJ116" i="5"/>
  <c r="BI116" i="5"/>
  <c r="BH116" i="5"/>
  <c r="BG116" i="5"/>
  <c r="BF116" i="5"/>
  <c r="BE116" i="5"/>
  <c r="BD116" i="5"/>
  <c r="BC116" i="5"/>
  <c r="BB116" i="5"/>
  <c r="BY115" i="5"/>
  <c r="BX115" i="5"/>
  <c r="BW115" i="5"/>
  <c r="BV115" i="5"/>
  <c r="BU115" i="5"/>
  <c r="BT115" i="5"/>
  <c r="BS115" i="5"/>
  <c r="BR115" i="5"/>
  <c r="BQ115" i="5"/>
  <c r="BP115" i="5"/>
  <c r="BO115" i="5"/>
  <c r="BN115" i="5"/>
  <c r="BM115" i="5"/>
  <c r="BL115" i="5"/>
  <c r="BK115" i="5"/>
  <c r="BJ115" i="5"/>
  <c r="BI115" i="5"/>
  <c r="BH115" i="5"/>
  <c r="BG115" i="5"/>
  <c r="BF115" i="5"/>
  <c r="BE115" i="5"/>
  <c r="BD115" i="5"/>
  <c r="BC115" i="5"/>
  <c r="BB115" i="5"/>
  <c r="BY114" i="5"/>
  <c r="BX114" i="5"/>
  <c r="BW114" i="5"/>
  <c r="BV114" i="5"/>
  <c r="BU114" i="5"/>
  <c r="BT114" i="5"/>
  <c r="BS114" i="5"/>
  <c r="BR114" i="5"/>
  <c r="BQ114" i="5"/>
  <c r="BP114" i="5"/>
  <c r="BO114" i="5"/>
  <c r="BN114" i="5"/>
  <c r="BM114" i="5"/>
  <c r="BL114" i="5"/>
  <c r="BK114" i="5"/>
  <c r="BJ114" i="5"/>
  <c r="BI114" i="5"/>
  <c r="BH114" i="5"/>
  <c r="BG114" i="5"/>
  <c r="BF114" i="5"/>
  <c r="BE114" i="5"/>
  <c r="BD114" i="5"/>
  <c r="BC114" i="5"/>
  <c r="BB114" i="5"/>
  <c r="BY113" i="5"/>
  <c r="BX113" i="5"/>
  <c r="BW113" i="5"/>
  <c r="BV113" i="5"/>
  <c r="BU113" i="5"/>
  <c r="BT113" i="5"/>
  <c r="BS113" i="5"/>
  <c r="BR113" i="5"/>
  <c r="BQ113" i="5"/>
  <c r="BP113" i="5"/>
  <c r="BO113" i="5"/>
  <c r="BN113" i="5"/>
  <c r="BM113" i="5"/>
  <c r="BL113" i="5"/>
  <c r="BK113" i="5"/>
  <c r="BJ113" i="5"/>
  <c r="BI113" i="5"/>
  <c r="BH113" i="5"/>
  <c r="BG113" i="5"/>
  <c r="BF113" i="5"/>
  <c r="BE113" i="5"/>
  <c r="BD113" i="5"/>
  <c r="BC113" i="5"/>
  <c r="BB113" i="5"/>
  <c r="AY143" i="5"/>
  <c r="AX143" i="5"/>
  <c r="AW143" i="5"/>
  <c r="AV143" i="5"/>
  <c r="AU143" i="5"/>
  <c r="AT143" i="5"/>
  <c r="AS143" i="5"/>
  <c r="AR143" i="5"/>
  <c r="AQ143" i="5"/>
  <c r="AP143" i="5"/>
  <c r="AO143" i="5"/>
  <c r="AN143" i="5"/>
  <c r="AM143" i="5"/>
  <c r="AL143" i="5"/>
  <c r="AK143" i="5"/>
  <c r="AJ143" i="5"/>
  <c r="AI143" i="5"/>
  <c r="AH143" i="5"/>
  <c r="AG143" i="5"/>
  <c r="AF143" i="5"/>
  <c r="AE143" i="5"/>
  <c r="AD143" i="5"/>
  <c r="AC143" i="5"/>
  <c r="AB143" i="5"/>
  <c r="AY142" i="5"/>
  <c r="AX142" i="5"/>
  <c r="AW142" i="5"/>
  <c r="AV142" i="5"/>
  <c r="AU142" i="5"/>
  <c r="AT142" i="5"/>
  <c r="AS142" i="5"/>
  <c r="AR142" i="5"/>
  <c r="AQ142" i="5"/>
  <c r="AP142" i="5"/>
  <c r="AO142" i="5"/>
  <c r="AN142" i="5"/>
  <c r="AM142" i="5"/>
  <c r="AL142" i="5"/>
  <c r="AK142" i="5"/>
  <c r="AJ142" i="5"/>
  <c r="AI142" i="5"/>
  <c r="AH142" i="5"/>
  <c r="AG142" i="5"/>
  <c r="AF142" i="5"/>
  <c r="AE142" i="5"/>
  <c r="AD142" i="5"/>
  <c r="AC142" i="5"/>
  <c r="AB142" i="5"/>
  <c r="AY141" i="5"/>
  <c r="AX141" i="5"/>
  <c r="AW141" i="5"/>
  <c r="AV141" i="5"/>
  <c r="AU141" i="5"/>
  <c r="AT141" i="5"/>
  <c r="AS141" i="5"/>
  <c r="AR141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AD141" i="5"/>
  <c r="AC141" i="5"/>
  <c r="AB141" i="5"/>
  <c r="AY140" i="5"/>
  <c r="AX140" i="5"/>
  <c r="AW140" i="5"/>
  <c r="AV140" i="5"/>
  <c r="AU140" i="5"/>
  <c r="AT140" i="5"/>
  <c r="AS140" i="5"/>
  <c r="AR140" i="5"/>
  <c r="AQ140" i="5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AD140" i="5"/>
  <c r="AC140" i="5"/>
  <c r="AB140" i="5"/>
  <c r="AY139" i="5"/>
  <c r="AX139" i="5"/>
  <c r="AW139" i="5"/>
  <c r="AV139" i="5"/>
  <c r="AU139" i="5"/>
  <c r="AT139" i="5"/>
  <c r="AS139" i="5"/>
  <c r="AR139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AD139" i="5"/>
  <c r="AC139" i="5"/>
  <c r="AB139" i="5"/>
  <c r="AY138" i="5"/>
  <c r="AX138" i="5"/>
  <c r="AW138" i="5"/>
  <c r="AV138" i="5"/>
  <c r="AU138" i="5"/>
  <c r="AT138" i="5"/>
  <c r="AS138" i="5"/>
  <c r="AR138" i="5"/>
  <c r="AQ138" i="5"/>
  <c r="AP138" i="5"/>
  <c r="AO138" i="5"/>
  <c r="AN138" i="5"/>
  <c r="AM138" i="5"/>
  <c r="AL138" i="5"/>
  <c r="AK138" i="5"/>
  <c r="AJ138" i="5"/>
  <c r="AI138" i="5"/>
  <c r="AH138" i="5"/>
  <c r="AG138" i="5"/>
  <c r="AF138" i="5"/>
  <c r="AE138" i="5"/>
  <c r="AD138" i="5"/>
  <c r="AC138" i="5"/>
  <c r="AB138" i="5"/>
  <c r="AY137" i="5"/>
  <c r="AX137" i="5"/>
  <c r="AW137" i="5"/>
  <c r="AV137" i="5"/>
  <c r="AU137" i="5"/>
  <c r="AT137" i="5"/>
  <c r="AS137" i="5"/>
  <c r="AR137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AD137" i="5"/>
  <c r="AC137" i="5"/>
  <c r="AB137" i="5"/>
  <c r="AY136" i="5"/>
  <c r="AX136" i="5"/>
  <c r="AW136" i="5"/>
  <c r="AV136" i="5"/>
  <c r="AU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AC136" i="5"/>
  <c r="AB136" i="5"/>
  <c r="AY135" i="5"/>
  <c r="AX135" i="5"/>
  <c r="AW135" i="5"/>
  <c r="AV135" i="5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Y134" i="5"/>
  <c r="AX134" i="5"/>
  <c r="AW134" i="5"/>
  <c r="AV134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Y133" i="5"/>
  <c r="AX133" i="5"/>
  <c r="AW133" i="5"/>
  <c r="AV133" i="5"/>
  <c r="AU133" i="5"/>
  <c r="AT133" i="5"/>
  <c r="AS133" i="5"/>
  <c r="AR133" i="5"/>
  <c r="AQ133" i="5"/>
  <c r="AP133" i="5"/>
  <c r="AO133" i="5"/>
  <c r="AN133" i="5"/>
  <c r="AM133" i="5"/>
  <c r="AL133" i="5"/>
  <c r="AK133" i="5"/>
  <c r="AJ133" i="5"/>
  <c r="AI133" i="5"/>
  <c r="AH133" i="5"/>
  <c r="AG133" i="5"/>
  <c r="AF133" i="5"/>
  <c r="AE133" i="5"/>
  <c r="AD133" i="5"/>
  <c r="AC133" i="5"/>
  <c r="AB133" i="5"/>
  <c r="AY132" i="5"/>
  <c r="AX132" i="5"/>
  <c r="AW132" i="5"/>
  <c r="AV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AC132" i="5"/>
  <c r="AB132" i="5"/>
  <c r="AY131" i="5"/>
  <c r="AX131" i="5"/>
  <c r="AW131" i="5"/>
  <c r="AV131" i="5"/>
  <c r="AU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AD131" i="5"/>
  <c r="AC131" i="5"/>
  <c r="AB131" i="5"/>
  <c r="AY130" i="5"/>
  <c r="AX130" i="5"/>
  <c r="AW130" i="5"/>
  <c r="AV130" i="5"/>
  <c r="AU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AD130" i="5"/>
  <c r="AC130" i="5"/>
  <c r="AB130" i="5"/>
  <c r="AY129" i="5"/>
  <c r="AX129" i="5"/>
  <c r="AW129" i="5"/>
  <c r="AV129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Y128" i="5"/>
  <c r="AX128" i="5"/>
  <c r="AW128" i="5"/>
  <c r="AV128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Y127" i="5"/>
  <c r="AX127" i="5"/>
  <c r="AW127" i="5"/>
  <c r="AV127" i="5"/>
  <c r="AU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AC127" i="5"/>
  <c r="AB127" i="5"/>
  <c r="AY126" i="5"/>
  <c r="AX126" i="5"/>
  <c r="AW126" i="5"/>
  <c r="AV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Y125" i="5"/>
  <c r="AX125" i="5"/>
  <c r="AW125" i="5"/>
  <c r="AV125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Y124" i="5"/>
  <c r="AX124" i="5"/>
  <c r="AW124" i="5"/>
  <c r="AV124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Y123" i="5"/>
  <c r="AX123" i="5"/>
  <c r="AW123" i="5"/>
  <c r="AV123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Y122" i="5"/>
  <c r="AX122" i="5"/>
  <c r="AW122" i="5"/>
  <c r="AV122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Y121" i="5"/>
  <c r="AX121" i="5"/>
  <c r="AW121" i="5"/>
  <c r="AV121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Y120" i="5"/>
  <c r="AX120" i="5"/>
  <c r="AW120" i="5"/>
  <c r="AV120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Y119" i="5"/>
  <c r="AX119" i="5"/>
  <c r="AW119" i="5"/>
  <c r="AV119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Y118" i="5"/>
  <c r="AX118" i="5"/>
  <c r="AW118" i="5"/>
  <c r="AV118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Y117" i="5"/>
  <c r="AX117" i="5"/>
  <c r="AW117" i="5"/>
  <c r="AV117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Y116" i="5"/>
  <c r="AX116" i="5"/>
  <c r="AW116" i="5"/>
  <c r="AV116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Y115" i="5"/>
  <c r="AX115" i="5"/>
  <c r="AW115" i="5"/>
  <c r="AV115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Y114" i="5"/>
  <c r="AX114" i="5"/>
  <c r="AW114" i="5"/>
  <c r="AV114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Y113" i="5"/>
  <c r="AX113" i="5"/>
  <c r="AW113" i="5"/>
  <c r="AV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B114" i="5"/>
  <c r="C114" i="5"/>
  <c r="D114" i="5"/>
  <c r="E114" i="5"/>
  <c r="F114" i="5"/>
  <c r="G114" i="5"/>
  <c r="H114" i="5"/>
  <c r="I114" i="5"/>
  <c r="J114" i="5"/>
  <c r="K114" i="5"/>
  <c r="L114" i="5"/>
  <c r="M114" i="5"/>
  <c r="N114" i="5"/>
  <c r="O114" i="5"/>
  <c r="P114" i="5"/>
  <c r="Q114" i="5"/>
  <c r="R114" i="5"/>
  <c r="S114" i="5"/>
  <c r="T114" i="5"/>
  <c r="U114" i="5"/>
  <c r="V114" i="5"/>
  <c r="W114" i="5"/>
  <c r="X114" i="5"/>
  <c r="Y114" i="5"/>
  <c r="B115" i="5"/>
  <c r="C115" i="5"/>
  <c r="D115" i="5"/>
  <c r="E115" i="5"/>
  <c r="F115" i="5"/>
  <c r="G115" i="5"/>
  <c r="H115" i="5"/>
  <c r="I115" i="5"/>
  <c r="J115" i="5"/>
  <c r="K115" i="5"/>
  <c r="L115" i="5"/>
  <c r="M115" i="5"/>
  <c r="N115" i="5"/>
  <c r="O115" i="5"/>
  <c r="P115" i="5"/>
  <c r="Q115" i="5"/>
  <c r="R115" i="5"/>
  <c r="S115" i="5"/>
  <c r="T115" i="5"/>
  <c r="U115" i="5"/>
  <c r="V115" i="5"/>
  <c r="W115" i="5"/>
  <c r="X115" i="5"/>
  <c r="Y115" i="5"/>
  <c r="B116" i="5"/>
  <c r="C116" i="5"/>
  <c r="D116" i="5"/>
  <c r="E116" i="5"/>
  <c r="F116" i="5"/>
  <c r="G116" i="5"/>
  <c r="H116" i="5"/>
  <c r="I116" i="5"/>
  <c r="J116" i="5"/>
  <c r="K116" i="5"/>
  <c r="L116" i="5"/>
  <c r="M116" i="5"/>
  <c r="N116" i="5"/>
  <c r="O116" i="5"/>
  <c r="P116" i="5"/>
  <c r="Q116" i="5"/>
  <c r="R116" i="5"/>
  <c r="S116" i="5"/>
  <c r="T116" i="5"/>
  <c r="U116" i="5"/>
  <c r="V116" i="5"/>
  <c r="W116" i="5"/>
  <c r="X116" i="5"/>
  <c r="Y116" i="5"/>
  <c r="B117" i="5"/>
  <c r="C117" i="5"/>
  <c r="D117" i="5"/>
  <c r="E117" i="5"/>
  <c r="F117" i="5"/>
  <c r="G117" i="5"/>
  <c r="H117" i="5"/>
  <c r="I117" i="5"/>
  <c r="J117" i="5"/>
  <c r="K117" i="5"/>
  <c r="L117" i="5"/>
  <c r="M117" i="5"/>
  <c r="N117" i="5"/>
  <c r="O117" i="5"/>
  <c r="P117" i="5"/>
  <c r="Q117" i="5"/>
  <c r="R117" i="5"/>
  <c r="S117" i="5"/>
  <c r="T117" i="5"/>
  <c r="U117" i="5"/>
  <c r="V117" i="5"/>
  <c r="W117" i="5"/>
  <c r="X117" i="5"/>
  <c r="Y117" i="5"/>
  <c r="B118" i="5"/>
  <c r="C118" i="5"/>
  <c r="D118" i="5"/>
  <c r="E118" i="5"/>
  <c r="F118" i="5"/>
  <c r="G118" i="5"/>
  <c r="H118" i="5"/>
  <c r="I118" i="5"/>
  <c r="J118" i="5"/>
  <c r="K118" i="5"/>
  <c r="L118" i="5"/>
  <c r="M118" i="5"/>
  <c r="N118" i="5"/>
  <c r="O118" i="5"/>
  <c r="P118" i="5"/>
  <c r="Q118" i="5"/>
  <c r="R118" i="5"/>
  <c r="S118" i="5"/>
  <c r="T118" i="5"/>
  <c r="U118" i="5"/>
  <c r="V118" i="5"/>
  <c r="W118" i="5"/>
  <c r="X118" i="5"/>
  <c r="Y118" i="5"/>
  <c r="B119" i="5"/>
  <c r="C119" i="5"/>
  <c r="D119" i="5"/>
  <c r="E119" i="5"/>
  <c r="F119" i="5"/>
  <c r="G119" i="5"/>
  <c r="H119" i="5"/>
  <c r="I119" i="5"/>
  <c r="J119" i="5"/>
  <c r="K119" i="5"/>
  <c r="L119" i="5"/>
  <c r="M119" i="5"/>
  <c r="N119" i="5"/>
  <c r="O119" i="5"/>
  <c r="P119" i="5"/>
  <c r="Q119" i="5"/>
  <c r="R119" i="5"/>
  <c r="S119" i="5"/>
  <c r="T119" i="5"/>
  <c r="U119" i="5"/>
  <c r="V119" i="5"/>
  <c r="W119" i="5"/>
  <c r="X119" i="5"/>
  <c r="Y119" i="5"/>
  <c r="B120" i="5"/>
  <c r="C120" i="5"/>
  <c r="D120" i="5"/>
  <c r="E120" i="5"/>
  <c r="F120" i="5"/>
  <c r="G120" i="5"/>
  <c r="H120" i="5"/>
  <c r="I120" i="5"/>
  <c r="J120" i="5"/>
  <c r="K120" i="5"/>
  <c r="L120" i="5"/>
  <c r="M120" i="5"/>
  <c r="N120" i="5"/>
  <c r="O120" i="5"/>
  <c r="P120" i="5"/>
  <c r="Q120" i="5"/>
  <c r="R120" i="5"/>
  <c r="S120" i="5"/>
  <c r="T120" i="5"/>
  <c r="U120" i="5"/>
  <c r="V120" i="5"/>
  <c r="W120" i="5"/>
  <c r="X120" i="5"/>
  <c r="Y120" i="5"/>
  <c r="B121" i="5"/>
  <c r="C121" i="5"/>
  <c r="D121" i="5"/>
  <c r="E121" i="5"/>
  <c r="F121" i="5"/>
  <c r="G121" i="5"/>
  <c r="H121" i="5"/>
  <c r="I121" i="5"/>
  <c r="J121" i="5"/>
  <c r="K121" i="5"/>
  <c r="L121" i="5"/>
  <c r="M121" i="5"/>
  <c r="N121" i="5"/>
  <c r="O121" i="5"/>
  <c r="P121" i="5"/>
  <c r="Q121" i="5"/>
  <c r="R121" i="5"/>
  <c r="S121" i="5"/>
  <c r="T121" i="5"/>
  <c r="U121" i="5"/>
  <c r="V121" i="5"/>
  <c r="W121" i="5"/>
  <c r="X121" i="5"/>
  <c r="Y121" i="5"/>
  <c r="B122" i="5"/>
  <c r="C122" i="5"/>
  <c r="D122" i="5"/>
  <c r="E122" i="5"/>
  <c r="F122" i="5"/>
  <c r="G122" i="5"/>
  <c r="H122" i="5"/>
  <c r="I122" i="5"/>
  <c r="J122" i="5"/>
  <c r="K122" i="5"/>
  <c r="L122" i="5"/>
  <c r="M122" i="5"/>
  <c r="N122" i="5"/>
  <c r="O122" i="5"/>
  <c r="P122" i="5"/>
  <c r="Q122" i="5"/>
  <c r="R122" i="5"/>
  <c r="S122" i="5"/>
  <c r="T122" i="5"/>
  <c r="U122" i="5"/>
  <c r="V122" i="5"/>
  <c r="W122" i="5"/>
  <c r="X122" i="5"/>
  <c r="Y122" i="5"/>
  <c r="B123" i="5"/>
  <c r="C123" i="5"/>
  <c r="D123" i="5"/>
  <c r="E123" i="5"/>
  <c r="F123" i="5"/>
  <c r="G123" i="5"/>
  <c r="H123" i="5"/>
  <c r="I123" i="5"/>
  <c r="J123" i="5"/>
  <c r="K123" i="5"/>
  <c r="L123" i="5"/>
  <c r="M123" i="5"/>
  <c r="N123" i="5"/>
  <c r="O123" i="5"/>
  <c r="P123" i="5"/>
  <c r="Q123" i="5"/>
  <c r="R123" i="5"/>
  <c r="S123" i="5"/>
  <c r="T123" i="5"/>
  <c r="U123" i="5"/>
  <c r="V123" i="5"/>
  <c r="W123" i="5"/>
  <c r="X123" i="5"/>
  <c r="Y123" i="5"/>
  <c r="B124" i="5"/>
  <c r="C124" i="5"/>
  <c r="D124" i="5"/>
  <c r="E124" i="5"/>
  <c r="F124" i="5"/>
  <c r="G124" i="5"/>
  <c r="H124" i="5"/>
  <c r="I124" i="5"/>
  <c r="J124" i="5"/>
  <c r="K124" i="5"/>
  <c r="L124" i="5"/>
  <c r="M124" i="5"/>
  <c r="N124" i="5"/>
  <c r="O124" i="5"/>
  <c r="P124" i="5"/>
  <c r="Q124" i="5"/>
  <c r="R124" i="5"/>
  <c r="S124" i="5"/>
  <c r="T124" i="5"/>
  <c r="U124" i="5"/>
  <c r="V124" i="5"/>
  <c r="W124" i="5"/>
  <c r="X124" i="5"/>
  <c r="Y124" i="5"/>
  <c r="B125" i="5"/>
  <c r="C125" i="5"/>
  <c r="D125" i="5"/>
  <c r="E125" i="5"/>
  <c r="F125" i="5"/>
  <c r="G125" i="5"/>
  <c r="H125" i="5"/>
  <c r="I125" i="5"/>
  <c r="J125" i="5"/>
  <c r="K125" i="5"/>
  <c r="L125" i="5"/>
  <c r="M125" i="5"/>
  <c r="N125" i="5"/>
  <c r="O125" i="5"/>
  <c r="P125" i="5"/>
  <c r="Q125" i="5"/>
  <c r="R125" i="5"/>
  <c r="S125" i="5"/>
  <c r="T125" i="5"/>
  <c r="U125" i="5"/>
  <c r="V125" i="5"/>
  <c r="W125" i="5"/>
  <c r="X125" i="5"/>
  <c r="Y125" i="5"/>
  <c r="B126" i="5"/>
  <c r="C126" i="5"/>
  <c r="D126" i="5"/>
  <c r="E126" i="5"/>
  <c r="F126" i="5"/>
  <c r="G126" i="5"/>
  <c r="H126" i="5"/>
  <c r="I126" i="5"/>
  <c r="J126" i="5"/>
  <c r="K126" i="5"/>
  <c r="L126" i="5"/>
  <c r="M126" i="5"/>
  <c r="N126" i="5"/>
  <c r="O126" i="5"/>
  <c r="P126" i="5"/>
  <c r="Q126" i="5"/>
  <c r="R126" i="5"/>
  <c r="S126" i="5"/>
  <c r="T126" i="5"/>
  <c r="U126" i="5"/>
  <c r="V126" i="5"/>
  <c r="W126" i="5"/>
  <c r="X126" i="5"/>
  <c r="Y126" i="5"/>
  <c r="B127" i="5"/>
  <c r="C127" i="5"/>
  <c r="D127" i="5"/>
  <c r="E127" i="5"/>
  <c r="F127" i="5"/>
  <c r="G127" i="5"/>
  <c r="H127" i="5"/>
  <c r="I127" i="5"/>
  <c r="J127" i="5"/>
  <c r="K127" i="5"/>
  <c r="L127" i="5"/>
  <c r="M127" i="5"/>
  <c r="N127" i="5"/>
  <c r="O127" i="5"/>
  <c r="P127" i="5"/>
  <c r="Q127" i="5"/>
  <c r="R127" i="5"/>
  <c r="S127" i="5"/>
  <c r="T127" i="5"/>
  <c r="U127" i="5"/>
  <c r="V127" i="5"/>
  <c r="W127" i="5"/>
  <c r="X127" i="5"/>
  <c r="Y127" i="5"/>
  <c r="B128" i="5"/>
  <c r="C128" i="5"/>
  <c r="D128" i="5"/>
  <c r="E128" i="5"/>
  <c r="F128" i="5"/>
  <c r="G128" i="5"/>
  <c r="H128" i="5"/>
  <c r="I128" i="5"/>
  <c r="J128" i="5"/>
  <c r="K128" i="5"/>
  <c r="L128" i="5"/>
  <c r="M128" i="5"/>
  <c r="N128" i="5"/>
  <c r="O128" i="5"/>
  <c r="P128" i="5"/>
  <c r="Q128" i="5"/>
  <c r="R128" i="5"/>
  <c r="S128" i="5"/>
  <c r="T128" i="5"/>
  <c r="U128" i="5"/>
  <c r="V128" i="5"/>
  <c r="W128" i="5"/>
  <c r="X128" i="5"/>
  <c r="Y128" i="5"/>
  <c r="B129" i="5"/>
  <c r="C129" i="5"/>
  <c r="D129" i="5"/>
  <c r="E129" i="5"/>
  <c r="F129" i="5"/>
  <c r="G129" i="5"/>
  <c r="H129" i="5"/>
  <c r="I129" i="5"/>
  <c r="J129" i="5"/>
  <c r="K129" i="5"/>
  <c r="L129" i="5"/>
  <c r="M129" i="5"/>
  <c r="N129" i="5"/>
  <c r="O129" i="5"/>
  <c r="P129" i="5"/>
  <c r="Q129" i="5"/>
  <c r="R129" i="5"/>
  <c r="S129" i="5"/>
  <c r="T129" i="5"/>
  <c r="U129" i="5"/>
  <c r="V129" i="5"/>
  <c r="W129" i="5"/>
  <c r="X129" i="5"/>
  <c r="Y129" i="5"/>
  <c r="B130" i="5"/>
  <c r="C130" i="5"/>
  <c r="D130" i="5"/>
  <c r="E130" i="5"/>
  <c r="F130" i="5"/>
  <c r="G130" i="5"/>
  <c r="H130" i="5"/>
  <c r="I130" i="5"/>
  <c r="J130" i="5"/>
  <c r="K130" i="5"/>
  <c r="L130" i="5"/>
  <c r="M130" i="5"/>
  <c r="N130" i="5"/>
  <c r="O130" i="5"/>
  <c r="P130" i="5"/>
  <c r="Q130" i="5"/>
  <c r="R130" i="5"/>
  <c r="S130" i="5"/>
  <c r="T130" i="5"/>
  <c r="U130" i="5"/>
  <c r="V130" i="5"/>
  <c r="W130" i="5"/>
  <c r="X130" i="5"/>
  <c r="Y130" i="5"/>
  <c r="B131" i="5"/>
  <c r="C131" i="5"/>
  <c r="D131" i="5"/>
  <c r="E131" i="5"/>
  <c r="F131" i="5"/>
  <c r="G131" i="5"/>
  <c r="H131" i="5"/>
  <c r="I131" i="5"/>
  <c r="J131" i="5"/>
  <c r="K131" i="5"/>
  <c r="L131" i="5"/>
  <c r="M131" i="5"/>
  <c r="N131" i="5"/>
  <c r="O131" i="5"/>
  <c r="P131" i="5"/>
  <c r="Q131" i="5"/>
  <c r="R131" i="5"/>
  <c r="S131" i="5"/>
  <c r="T131" i="5"/>
  <c r="U131" i="5"/>
  <c r="V131" i="5"/>
  <c r="W131" i="5"/>
  <c r="X131" i="5"/>
  <c r="Y131" i="5"/>
  <c r="B132" i="5"/>
  <c r="C132" i="5"/>
  <c r="D132" i="5"/>
  <c r="E132" i="5"/>
  <c r="F132" i="5"/>
  <c r="G132" i="5"/>
  <c r="H132" i="5"/>
  <c r="I132" i="5"/>
  <c r="J132" i="5"/>
  <c r="K132" i="5"/>
  <c r="L132" i="5"/>
  <c r="M132" i="5"/>
  <c r="N132" i="5"/>
  <c r="O132" i="5"/>
  <c r="P132" i="5"/>
  <c r="Q132" i="5"/>
  <c r="R132" i="5"/>
  <c r="S132" i="5"/>
  <c r="T132" i="5"/>
  <c r="U132" i="5"/>
  <c r="V132" i="5"/>
  <c r="W132" i="5"/>
  <c r="X132" i="5"/>
  <c r="Y132" i="5"/>
  <c r="B133" i="5"/>
  <c r="C133" i="5"/>
  <c r="D133" i="5"/>
  <c r="E133" i="5"/>
  <c r="F133" i="5"/>
  <c r="G133" i="5"/>
  <c r="H133" i="5"/>
  <c r="I133" i="5"/>
  <c r="J133" i="5"/>
  <c r="K133" i="5"/>
  <c r="L133" i="5"/>
  <c r="M133" i="5"/>
  <c r="N133" i="5"/>
  <c r="O133" i="5"/>
  <c r="P133" i="5"/>
  <c r="Q133" i="5"/>
  <c r="R133" i="5"/>
  <c r="S133" i="5"/>
  <c r="T133" i="5"/>
  <c r="U133" i="5"/>
  <c r="V133" i="5"/>
  <c r="W133" i="5"/>
  <c r="X133" i="5"/>
  <c r="Y133" i="5"/>
  <c r="B134" i="5"/>
  <c r="C134" i="5"/>
  <c r="D134" i="5"/>
  <c r="E134" i="5"/>
  <c r="F134" i="5"/>
  <c r="G134" i="5"/>
  <c r="H134" i="5"/>
  <c r="I134" i="5"/>
  <c r="J134" i="5"/>
  <c r="K134" i="5"/>
  <c r="L134" i="5"/>
  <c r="M134" i="5"/>
  <c r="N134" i="5"/>
  <c r="O134" i="5"/>
  <c r="P134" i="5"/>
  <c r="Q134" i="5"/>
  <c r="R134" i="5"/>
  <c r="S134" i="5"/>
  <c r="T134" i="5"/>
  <c r="U134" i="5"/>
  <c r="V134" i="5"/>
  <c r="W134" i="5"/>
  <c r="X134" i="5"/>
  <c r="Y134" i="5"/>
  <c r="B135" i="5"/>
  <c r="C135" i="5"/>
  <c r="D135" i="5"/>
  <c r="E135" i="5"/>
  <c r="F135" i="5"/>
  <c r="G135" i="5"/>
  <c r="H135" i="5"/>
  <c r="I135" i="5"/>
  <c r="J135" i="5"/>
  <c r="K135" i="5"/>
  <c r="L135" i="5"/>
  <c r="M135" i="5"/>
  <c r="N135" i="5"/>
  <c r="O135" i="5"/>
  <c r="P135" i="5"/>
  <c r="Q135" i="5"/>
  <c r="R135" i="5"/>
  <c r="S135" i="5"/>
  <c r="T135" i="5"/>
  <c r="U135" i="5"/>
  <c r="V135" i="5"/>
  <c r="W135" i="5"/>
  <c r="X135" i="5"/>
  <c r="Y135" i="5"/>
  <c r="B136" i="5"/>
  <c r="C136" i="5"/>
  <c r="D136" i="5"/>
  <c r="E136" i="5"/>
  <c r="F136" i="5"/>
  <c r="G136" i="5"/>
  <c r="H136" i="5"/>
  <c r="I136" i="5"/>
  <c r="J136" i="5"/>
  <c r="K136" i="5"/>
  <c r="L136" i="5"/>
  <c r="M136" i="5"/>
  <c r="N136" i="5"/>
  <c r="O136" i="5"/>
  <c r="P136" i="5"/>
  <c r="Q136" i="5"/>
  <c r="R136" i="5"/>
  <c r="S136" i="5"/>
  <c r="T136" i="5"/>
  <c r="U136" i="5"/>
  <c r="V136" i="5"/>
  <c r="W136" i="5"/>
  <c r="X136" i="5"/>
  <c r="Y136" i="5"/>
  <c r="B137" i="5"/>
  <c r="C137" i="5"/>
  <c r="D137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Q137" i="5"/>
  <c r="R137" i="5"/>
  <c r="S137" i="5"/>
  <c r="T137" i="5"/>
  <c r="U137" i="5"/>
  <c r="V137" i="5"/>
  <c r="W137" i="5"/>
  <c r="X137" i="5"/>
  <c r="Y137" i="5"/>
  <c r="B138" i="5"/>
  <c r="C138" i="5"/>
  <c r="D138" i="5"/>
  <c r="E138" i="5"/>
  <c r="F138" i="5"/>
  <c r="G138" i="5"/>
  <c r="H138" i="5"/>
  <c r="I138" i="5"/>
  <c r="J138" i="5"/>
  <c r="K138" i="5"/>
  <c r="L138" i="5"/>
  <c r="M138" i="5"/>
  <c r="N138" i="5"/>
  <c r="O138" i="5"/>
  <c r="P138" i="5"/>
  <c r="Q138" i="5"/>
  <c r="R138" i="5"/>
  <c r="S138" i="5"/>
  <c r="T138" i="5"/>
  <c r="U138" i="5"/>
  <c r="V138" i="5"/>
  <c r="W138" i="5"/>
  <c r="X138" i="5"/>
  <c r="Y138" i="5"/>
  <c r="B139" i="5"/>
  <c r="C139" i="5"/>
  <c r="D139" i="5"/>
  <c r="E139" i="5"/>
  <c r="F139" i="5"/>
  <c r="G139" i="5"/>
  <c r="H139" i="5"/>
  <c r="I139" i="5"/>
  <c r="J139" i="5"/>
  <c r="K139" i="5"/>
  <c r="L139" i="5"/>
  <c r="M139" i="5"/>
  <c r="N139" i="5"/>
  <c r="O139" i="5"/>
  <c r="P139" i="5"/>
  <c r="Q139" i="5"/>
  <c r="R139" i="5"/>
  <c r="S139" i="5"/>
  <c r="T139" i="5"/>
  <c r="U139" i="5"/>
  <c r="V139" i="5"/>
  <c r="W139" i="5"/>
  <c r="X139" i="5"/>
  <c r="Y139" i="5"/>
  <c r="B140" i="5"/>
  <c r="C140" i="5"/>
  <c r="D140" i="5"/>
  <c r="E140" i="5"/>
  <c r="F140" i="5"/>
  <c r="G140" i="5"/>
  <c r="H140" i="5"/>
  <c r="I140" i="5"/>
  <c r="J140" i="5"/>
  <c r="K140" i="5"/>
  <c r="L140" i="5"/>
  <c r="M140" i="5"/>
  <c r="N140" i="5"/>
  <c r="O140" i="5"/>
  <c r="P140" i="5"/>
  <c r="Q140" i="5"/>
  <c r="R140" i="5"/>
  <c r="S140" i="5"/>
  <c r="T140" i="5"/>
  <c r="U140" i="5"/>
  <c r="V140" i="5"/>
  <c r="W140" i="5"/>
  <c r="X140" i="5"/>
  <c r="Y140" i="5"/>
  <c r="B141" i="5"/>
  <c r="C141" i="5"/>
  <c r="D141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Q141" i="5"/>
  <c r="R141" i="5"/>
  <c r="S141" i="5"/>
  <c r="T141" i="5"/>
  <c r="U141" i="5"/>
  <c r="V141" i="5"/>
  <c r="W141" i="5"/>
  <c r="X141" i="5"/>
  <c r="Y141" i="5"/>
  <c r="B142" i="5"/>
  <c r="C142" i="5"/>
  <c r="D142" i="5"/>
  <c r="E142" i="5"/>
  <c r="F142" i="5"/>
  <c r="G142" i="5"/>
  <c r="H142" i="5"/>
  <c r="I142" i="5"/>
  <c r="J142" i="5"/>
  <c r="K142" i="5"/>
  <c r="L142" i="5"/>
  <c r="M142" i="5"/>
  <c r="N142" i="5"/>
  <c r="O142" i="5"/>
  <c r="P142" i="5"/>
  <c r="Q142" i="5"/>
  <c r="R142" i="5"/>
  <c r="S142" i="5"/>
  <c r="T142" i="5"/>
  <c r="U142" i="5"/>
  <c r="V142" i="5"/>
  <c r="W142" i="5"/>
  <c r="X142" i="5"/>
  <c r="Y142" i="5"/>
  <c r="B143" i="5"/>
  <c r="C143" i="5"/>
  <c r="D143" i="5"/>
  <c r="E143" i="5"/>
  <c r="F143" i="5"/>
  <c r="G143" i="5"/>
  <c r="H143" i="5"/>
  <c r="I143" i="5"/>
  <c r="J143" i="5"/>
  <c r="K143" i="5"/>
  <c r="L143" i="5"/>
  <c r="M143" i="5"/>
  <c r="N143" i="5"/>
  <c r="O143" i="5"/>
  <c r="P143" i="5"/>
  <c r="Q143" i="5"/>
  <c r="R143" i="5"/>
  <c r="S143" i="5"/>
  <c r="T143" i="5"/>
  <c r="U143" i="5"/>
  <c r="V143" i="5"/>
  <c r="W143" i="5"/>
  <c r="X143" i="5"/>
  <c r="Y143" i="5"/>
  <c r="C113" i="5"/>
  <c r="D113" i="5"/>
  <c r="E113" i="5"/>
  <c r="F113" i="5"/>
  <c r="G113" i="5"/>
  <c r="H113" i="5"/>
  <c r="I113" i="5"/>
  <c r="J113" i="5"/>
  <c r="K113" i="5"/>
  <c r="L113" i="5"/>
  <c r="M113" i="5"/>
  <c r="N113" i="5"/>
  <c r="O113" i="5"/>
  <c r="P113" i="5"/>
  <c r="Q113" i="5"/>
  <c r="R113" i="5"/>
  <c r="S113" i="5"/>
  <c r="T113" i="5"/>
  <c r="U113" i="5"/>
  <c r="V113" i="5"/>
  <c r="W113" i="5"/>
  <c r="X113" i="5"/>
  <c r="Y113" i="5"/>
  <c r="B113" i="5"/>
  <c r="BY109" i="5"/>
  <c r="BX109" i="5"/>
  <c r="BW109" i="5"/>
  <c r="BV109" i="5"/>
  <c r="BU109" i="5"/>
  <c r="BT109" i="5"/>
  <c r="BS109" i="5"/>
  <c r="BR109" i="5"/>
  <c r="BQ109" i="5"/>
  <c r="BP109" i="5"/>
  <c r="BO109" i="5"/>
  <c r="BN109" i="5"/>
  <c r="BM109" i="5"/>
  <c r="BL109" i="5"/>
  <c r="BK109" i="5"/>
  <c r="BJ109" i="5"/>
  <c r="BI109" i="5"/>
  <c r="BH109" i="5"/>
  <c r="BG109" i="5"/>
  <c r="BF109" i="5"/>
  <c r="BE109" i="5"/>
  <c r="BD109" i="5"/>
  <c r="BC109" i="5"/>
  <c r="BB109" i="5"/>
  <c r="BY108" i="5"/>
  <c r="BX108" i="5"/>
  <c r="BW108" i="5"/>
  <c r="BV108" i="5"/>
  <c r="BU108" i="5"/>
  <c r="BT108" i="5"/>
  <c r="BS108" i="5"/>
  <c r="BR108" i="5"/>
  <c r="BQ108" i="5"/>
  <c r="BP108" i="5"/>
  <c r="BO108" i="5"/>
  <c r="BN108" i="5"/>
  <c r="BM108" i="5"/>
  <c r="BL108" i="5"/>
  <c r="BK108" i="5"/>
  <c r="BJ108" i="5"/>
  <c r="BI108" i="5"/>
  <c r="BH108" i="5"/>
  <c r="BG108" i="5"/>
  <c r="BF108" i="5"/>
  <c r="BE108" i="5"/>
  <c r="BD108" i="5"/>
  <c r="BC108" i="5"/>
  <c r="BB108" i="5"/>
  <c r="BY107" i="5"/>
  <c r="BX107" i="5"/>
  <c r="BW107" i="5"/>
  <c r="BV107" i="5"/>
  <c r="BU107" i="5"/>
  <c r="BT107" i="5"/>
  <c r="BS107" i="5"/>
  <c r="BR107" i="5"/>
  <c r="BQ107" i="5"/>
  <c r="BP107" i="5"/>
  <c r="BO107" i="5"/>
  <c r="BN107" i="5"/>
  <c r="BM107" i="5"/>
  <c r="BL107" i="5"/>
  <c r="BK107" i="5"/>
  <c r="BJ107" i="5"/>
  <c r="BI107" i="5"/>
  <c r="BH107" i="5"/>
  <c r="BG107" i="5"/>
  <c r="BF107" i="5"/>
  <c r="BE107" i="5"/>
  <c r="BD107" i="5"/>
  <c r="BC107" i="5"/>
  <c r="BB107" i="5"/>
  <c r="BY106" i="5"/>
  <c r="BX106" i="5"/>
  <c r="BW106" i="5"/>
  <c r="BV106" i="5"/>
  <c r="BU106" i="5"/>
  <c r="BT106" i="5"/>
  <c r="BS106" i="5"/>
  <c r="BR106" i="5"/>
  <c r="BQ106" i="5"/>
  <c r="BP106" i="5"/>
  <c r="BO106" i="5"/>
  <c r="BN106" i="5"/>
  <c r="BM106" i="5"/>
  <c r="BL106" i="5"/>
  <c r="BK106" i="5"/>
  <c r="BJ106" i="5"/>
  <c r="BI106" i="5"/>
  <c r="BH106" i="5"/>
  <c r="BG106" i="5"/>
  <c r="BF106" i="5"/>
  <c r="BE106" i="5"/>
  <c r="BD106" i="5"/>
  <c r="BC106" i="5"/>
  <c r="BB106" i="5"/>
  <c r="BY105" i="5"/>
  <c r="BX105" i="5"/>
  <c r="BW105" i="5"/>
  <c r="BV105" i="5"/>
  <c r="BU105" i="5"/>
  <c r="BT105" i="5"/>
  <c r="BS105" i="5"/>
  <c r="BR105" i="5"/>
  <c r="BQ105" i="5"/>
  <c r="BP105" i="5"/>
  <c r="BO105" i="5"/>
  <c r="BN105" i="5"/>
  <c r="BM105" i="5"/>
  <c r="BL105" i="5"/>
  <c r="BK105" i="5"/>
  <c r="BJ105" i="5"/>
  <c r="BI105" i="5"/>
  <c r="BH105" i="5"/>
  <c r="BG105" i="5"/>
  <c r="BF105" i="5"/>
  <c r="BE105" i="5"/>
  <c r="BD105" i="5"/>
  <c r="BC105" i="5"/>
  <c r="BB105" i="5"/>
  <c r="BY104" i="5"/>
  <c r="BX104" i="5"/>
  <c r="BW104" i="5"/>
  <c r="BV104" i="5"/>
  <c r="BU104" i="5"/>
  <c r="BT104" i="5"/>
  <c r="BS104" i="5"/>
  <c r="BR104" i="5"/>
  <c r="BQ104" i="5"/>
  <c r="BP104" i="5"/>
  <c r="BO104" i="5"/>
  <c r="BN104" i="5"/>
  <c r="BM104" i="5"/>
  <c r="BL104" i="5"/>
  <c r="BK104" i="5"/>
  <c r="BJ104" i="5"/>
  <c r="BI104" i="5"/>
  <c r="BH104" i="5"/>
  <c r="BG104" i="5"/>
  <c r="BF104" i="5"/>
  <c r="BE104" i="5"/>
  <c r="BD104" i="5"/>
  <c r="BC104" i="5"/>
  <c r="BB104" i="5"/>
  <c r="BY103" i="5"/>
  <c r="BX103" i="5"/>
  <c r="BW103" i="5"/>
  <c r="BV103" i="5"/>
  <c r="BU103" i="5"/>
  <c r="BT103" i="5"/>
  <c r="BS103" i="5"/>
  <c r="BR103" i="5"/>
  <c r="BQ103" i="5"/>
  <c r="BP103" i="5"/>
  <c r="BO103" i="5"/>
  <c r="BN103" i="5"/>
  <c r="BM103" i="5"/>
  <c r="BL103" i="5"/>
  <c r="BK103" i="5"/>
  <c r="BJ103" i="5"/>
  <c r="BI103" i="5"/>
  <c r="BH103" i="5"/>
  <c r="BG103" i="5"/>
  <c r="BF103" i="5"/>
  <c r="BE103" i="5"/>
  <c r="BD103" i="5"/>
  <c r="BC103" i="5"/>
  <c r="BB103" i="5"/>
  <c r="BY102" i="5"/>
  <c r="BX102" i="5"/>
  <c r="BW102" i="5"/>
  <c r="BV102" i="5"/>
  <c r="BU102" i="5"/>
  <c r="BT102" i="5"/>
  <c r="BS102" i="5"/>
  <c r="BR102" i="5"/>
  <c r="BQ102" i="5"/>
  <c r="BP102" i="5"/>
  <c r="BO102" i="5"/>
  <c r="BN102" i="5"/>
  <c r="BM102" i="5"/>
  <c r="BL102" i="5"/>
  <c r="BK102" i="5"/>
  <c r="BJ102" i="5"/>
  <c r="BI102" i="5"/>
  <c r="BH102" i="5"/>
  <c r="BG102" i="5"/>
  <c r="BF102" i="5"/>
  <c r="BE102" i="5"/>
  <c r="BD102" i="5"/>
  <c r="BC102" i="5"/>
  <c r="BB102" i="5"/>
  <c r="BY101" i="5"/>
  <c r="BX101" i="5"/>
  <c r="BW101" i="5"/>
  <c r="BV101" i="5"/>
  <c r="BU101" i="5"/>
  <c r="BT101" i="5"/>
  <c r="BS101" i="5"/>
  <c r="BR101" i="5"/>
  <c r="BQ101" i="5"/>
  <c r="BP101" i="5"/>
  <c r="BO101" i="5"/>
  <c r="BN101" i="5"/>
  <c r="BM101" i="5"/>
  <c r="BL101" i="5"/>
  <c r="BK101" i="5"/>
  <c r="BJ101" i="5"/>
  <c r="BI101" i="5"/>
  <c r="BH101" i="5"/>
  <c r="BG101" i="5"/>
  <c r="BF101" i="5"/>
  <c r="BE101" i="5"/>
  <c r="BD101" i="5"/>
  <c r="BC101" i="5"/>
  <c r="BB101" i="5"/>
  <c r="BY100" i="5"/>
  <c r="BX100" i="5"/>
  <c r="BW100" i="5"/>
  <c r="BV100" i="5"/>
  <c r="BU100" i="5"/>
  <c r="BT100" i="5"/>
  <c r="BS100" i="5"/>
  <c r="BR100" i="5"/>
  <c r="BQ100" i="5"/>
  <c r="BP100" i="5"/>
  <c r="BO100" i="5"/>
  <c r="BN100" i="5"/>
  <c r="BM100" i="5"/>
  <c r="BL100" i="5"/>
  <c r="BK100" i="5"/>
  <c r="BJ100" i="5"/>
  <c r="BI100" i="5"/>
  <c r="BH100" i="5"/>
  <c r="BG100" i="5"/>
  <c r="BF100" i="5"/>
  <c r="BE100" i="5"/>
  <c r="BD100" i="5"/>
  <c r="BC100" i="5"/>
  <c r="BB100" i="5"/>
  <c r="BY99" i="5"/>
  <c r="BX99" i="5"/>
  <c r="BW99" i="5"/>
  <c r="BV99" i="5"/>
  <c r="BU99" i="5"/>
  <c r="BT99" i="5"/>
  <c r="BS99" i="5"/>
  <c r="BR99" i="5"/>
  <c r="BQ99" i="5"/>
  <c r="BP99" i="5"/>
  <c r="BO99" i="5"/>
  <c r="BN99" i="5"/>
  <c r="BM99" i="5"/>
  <c r="BL99" i="5"/>
  <c r="BK99" i="5"/>
  <c r="BJ99" i="5"/>
  <c r="BI99" i="5"/>
  <c r="BH99" i="5"/>
  <c r="BG99" i="5"/>
  <c r="BF99" i="5"/>
  <c r="BE99" i="5"/>
  <c r="BD99" i="5"/>
  <c r="BC99" i="5"/>
  <c r="BB99" i="5"/>
  <c r="BY98" i="5"/>
  <c r="BX98" i="5"/>
  <c r="BW98" i="5"/>
  <c r="BV98" i="5"/>
  <c r="BU98" i="5"/>
  <c r="BT98" i="5"/>
  <c r="BS98" i="5"/>
  <c r="BR98" i="5"/>
  <c r="BQ98" i="5"/>
  <c r="BP98" i="5"/>
  <c r="BO98" i="5"/>
  <c r="BN98" i="5"/>
  <c r="BM98" i="5"/>
  <c r="BL98" i="5"/>
  <c r="BK98" i="5"/>
  <c r="BJ98" i="5"/>
  <c r="BI98" i="5"/>
  <c r="BH98" i="5"/>
  <c r="BG98" i="5"/>
  <c r="BF98" i="5"/>
  <c r="BE98" i="5"/>
  <c r="BD98" i="5"/>
  <c r="BC98" i="5"/>
  <c r="BB98" i="5"/>
  <c r="BY97" i="5"/>
  <c r="BX97" i="5"/>
  <c r="BW97" i="5"/>
  <c r="BV97" i="5"/>
  <c r="BU97" i="5"/>
  <c r="BT97" i="5"/>
  <c r="BS97" i="5"/>
  <c r="BR97" i="5"/>
  <c r="BQ97" i="5"/>
  <c r="BP97" i="5"/>
  <c r="BO97" i="5"/>
  <c r="BN97" i="5"/>
  <c r="BM97" i="5"/>
  <c r="BL97" i="5"/>
  <c r="BK97" i="5"/>
  <c r="BJ97" i="5"/>
  <c r="BI97" i="5"/>
  <c r="BH97" i="5"/>
  <c r="BG97" i="5"/>
  <c r="BF97" i="5"/>
  <c r="BE97" i="5"/>
  <c r="BD97" i="5"/>
  <c r="BC97" i="5"/>
  <c r="BB97" i="5"/>
  <c r="BY96" i="5"/>
  <c r="BX96" i="5"/>
  <c r="BW96" i="5"/>
  <c r="BV96" i="5"/>
  <c r="BU96" i="5"/>
  <c r="BT96" i="5"/>
  <c r="BS96" i="5"/>
  <c r="BR96" i="5"/>
  <c r="BQ96" i="5"/>
  <c r="BP96" i="5"/>
  <c r="BO96" i="5"/>
  <c r="BN96" i="5"/>
  <c r="BM96" i="5"/>
  <c r="BL96" i="5"/>
  <c r="BK96" i="5"/>
  <c r="BJ96" i="5"/>
  <c r="BI96" i="5"/>
  <c r="BH96" i="5"/>
  <c r="BG96" i="5"/>
  <c r="BF96" i="5"/>
  <c r="BE96" i="5"/>
  <c r="BD96" i="5"/>
  <c r="BC96" i="5"/>
  <c r="BB96" i="5"/>
  <c r="BY95" i="5"/>
  <c r="BX95" i="5"/>
  <c r="BW95" i="5"/>
  <c r="BV95" i="5"/>
  <c r="BU95" i="5"/>
  <c r="BT95" i="5"/>
  <c r="BS95" i="5"/>
  <c r="BR95" i="5"/>
  <c r="BQ95" i="5"/>
  <c r="BP95" i="5"/>
  <c r="BO95" i="5"/>
  <c r="BN95" i="5"/>
  <c r="BM95" i="5"/>
  <c r="BL95" i="5"/>
  <c r="BK95" i="5"/>
  <c r="BJ95" i="5"/>
  <c r="BI95" i="5"/>
  <c r="BH95" i="5"/>
  <c r="BG95" i="5"/>
  <c r="BF95" i="5"/>
  <c r="BE95" i="5"/>
  <c r="BD95" i="5"/>
  <c r="BC95" i="5"/>
  <c r="BB95" i="5"/>
  <c r="BY94" i="5"/>
  <c r="BX94" i="5"/>
  <c r="BW94" i="5"/>
  <c r="BV94" i="5"/>
  <c r="BU94" i="5"/>
  <c r="BT94" i="5"/>
  <c r="BS94" i="5"/>
  <c r="BR94" i="5"/>
  <c r="BQ94" i="5"/>
  <c r="BP94" i="5"/>
  <c r="BO94" i="5"/>
  <c r="BN94" i="5"/>
  <c r="BM94" i="5"/>
  <c r="BL94" i="5"/>
  <c r="BK94" i="5"/>
  <c r="BJ94" i="5"/>
  <c r="BI94" i="5"/>
  <c r="BH94" i="5"/>
  <c r="BG94" i="5"/>
  <c r="BF94" i="5"/>
  <c r="BE94" i="5"/>
  <c r="BD94" i="5"/>
  <c r="BC94" i="5"/>
  <c r="BB94" i="5"/>
  <c r="BY93" i="5"/>
  <c r="BX93" i="5"/>
  <c r="BW93" i="5"/>
  <c r="BV93" i="5"/>
  <c r="BU93" i="5"/>
  <c r="BT93" i="5"/>
  <c r="BS93" i="5"/>
  <c r="BR93" i="5"/>
  <c r="BQ93" i="5"/>
  <c r="BP93" i="5"/>
  <c r="BO93" i="5"/>
  <c r="BN93" i="5"/>
  <c r="BM93" i="5"/>
  <c r="BL93" i="5"/>
  <c r="BK93" i="5"/>
  <c r="BJ93" i="5"/>
  <c r="BI93" i="5"/>
  <c r="BH93" i="5"/>
  <c r="BG93" i="5"/>
  <c r="BF93" i="5"/>
  <c r="BE93" i="5"/>
  <c r="BD93" i="5"/>
  <c r="BC93" i="5"/>
  <c r="BB93" i="5"/>
  <c r="BY92" i="5"/>
  <c r="BX92" i="5"/>
  <c r="BW92" i="5"/>
  <c r="BV92" i="5"/>
  <c r="BU92" i="5"/>
  <c r="BT92" i="5"/>
  <c r="BS92" i="5"/>
  <c r="BR92" i="5"/>
  <c r="BQ92" i="5"/>
  <c r="BP92" i="5"/>
  <c r="BO92" i="5"/>
  <c r="BN92" i="5"/>
  <c r="BM92" i="5"/>
  <c r="BL92" i="5"/>
  <c r="BK92" i="5"/>
  <c r="BJ92" i="5"/>
  <c r="BI92" i="5"/>
  <c r="BH92" i="5"/>
  <c r="BG92" i="5"/>
  <c r="BF92" i="5"/>
  <c r="BE92" i="5"/>
  <c r="BD92" i="5"/>
  <c r="BC92" i="5"/>
  <c r="BB92" i="5"/>
  <c r="BY91" i="5"/>
  <c r="BX91" i="5"/>
  <c r="BW91" i="5"/>
  <c r="BV91" i="5"/>
  <c r="BU91" i="5"/>
  <c r="BT91" i="5"/>
  <c r="BS91" i="5"/>
  <c r="BR91" i="5"/>
  <c r="BQ91" i="5"/>
  <c r="BP91" i="5"/>
  <c r="BO91" i="5"/>
  <c r="BN91" i="5"/>
  <c r="BM91" i="5"/>
  <c r="BL91" i="5"/>
  <c r="BK91" i="5"/>
  <c r="BJ91" i="5"/>
  <c r="BI91" i="5"/>
  <c r="BH91" i="5"/>
  <c r="BG91" i="5"/>
  <c r="BF91" i="5"/>
  <c r="BE91" i="5"/>
  <c r="BD91" i="5"/>
  <c r="BC91" i="5"/>
  <c r="BB91" i="5"/>
  <c r="BY90" i="5"/>
  <c r="BX90" i="5"/>
  <c r="BW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Y89" i="5"/>
  <c r="BX89" i="5"/>
  <c r="BW89" i="5"/>
  <c r="BV89" i="5"/>
  <c r="BU89" i="5"/>
  <c r="BT89" i="5"/>
  <c r="BS89" i="5"/>
  <c r="BR89" i="5"/>
  <c r="BQ89" i="5"/>
  <c r="BP89" i="5"/>
  <c r="BO89" i="5"/>
  <c r="BN89" i="5"/>
  <c r="BM89" i="5"/>
  <c r="BL89" i="5"/>
  <c r="BK89" i="5"/>
  <c r="BJ89" i="5"/>
  <c r="BI89" i="5"/>
  <c r="BH89" i="5"/>
  <c r="BG89" i="5"/>
  <c r="BF89" i="5"/>
  <c r="BE89" i="5"/>
  <c r="BD89" i="5"/>
  <c r="BC89" i="5"/>
  <c r="BB89" i="5"/>
  <c r="BY88" i="5"/>
  <c r="BX88" i="5"/>
  <c r="BW88" i="5"/>
  <c r="BV88" i="5"/>
  <c r="BU88" i="5"/>
  <c r="BT88" i="5"/>
  <c r="BS88" i="5"/>
  <c r="BR88" i="5"/>
  <c r="BQ88" i="5"/>
  <c r="BP88" i="5"/>
  <c r="BO88" i="5"/>
  <c r="BN88" i="5"/>
  <c r="BM88" i="5"/>
  <c r="BL88" i="5"/>
  <c r="BK88" i="5"/>
  <c r="BJ88" i="5"/>
  <c r="BI88" i="5"/>
  <c r="BH88" i="5"/>
  <c r="BG88" i="5"/>
  <c r="BF88" i="5"/>
  <c r="BE88" i="5"/>
  <c r="BD88" i="5"/>
  <c r="BC88" i="5"/>
  <c r="BB88" i="5"/>
  <c r="BY87" i="5"/>
  <c r="BX87" i="5"/>
  <c r="BW87" i="5"/>
  <c r="BV87" i="5"/>
  <c r="BU87" i="5"/>
  <c r="BT87" i="5"/>
  <c r="BS87" i="5"/>
  <c r="BR87" i="5"/>
  <c r="BQ87" i="5"/>
  <c r="BP87" i="5"/>
  <c r="BO87" i="5"/>
  <c r="BN87" i="5"/>
  <c r="BM87" i="5"/>
  <c r="BL87" i="5"/>
  <c r="BK87" i="5"/>
  <c r="BJ87" i="5"/>
  <c r="BI87" i="5"/>
  <c r="BH87" i="5"/>
  <c r="BG87" i="5"/>
  <c r="BF87" i="5"/>
  <c r="BE87" i="5"/>
  <c r="BD87" i="5"/>
  <c r="BC87" i="5"/>
  <c r="BB87" i="5"/>
  <c r="BY86" i="5"/>
  <c r="BX86" i="5"/>
  <c r="BW86" i="5"/>
  <c r="BV86" i="5"/>
  <c r="BU86" i="5"/>
  <c r="BT86" i="5"/>
  <c r="BS86" i="5"/>
  <c r="BR86" i="5"/>
  <c r="BQ86" i="5"/>
  <c r="BP86" i="5"/>
  <c r="BO86" i="5"/>
  <c r="BN86" i="5"/>
  <c r="BM86" i="5"/>
  <c r="BL86" i="5"/>
  <c r="BK86" i="5"/>
  <c r="BJ86" i="5"/>
  <c r="BI86" i="5"/>
  <c r="BH86" i="5"/>
  <c r="BG86" i="5"/>
  <c r="BF86" i="5"/>
  <c r="BE86" i="5"/>
  <c r="BD86" i="5"/>
  <c r="BC86" i="5"/>
  <c r="BB86" i="5"/>
  <c r="BY85" i="5"/>
  <c r="BX85" i="5"/>
  <c r="BW85" i="5"/>
  <c r="BV85" i="5"/>
  <c r="BU85" i="5"/>
  <c r="BT85" i="5"/>
  <c r="BS85" i="5"/>
  <c r="BR85" i="5"/>
  <c r="BQ85" i="5"/>
  <c r="BP85" i="5"/>
  <c r="BO85" i="5"/>
  <c r="BN85" i="5"/>
  <c r="BM85" i="5"/>
  <c r="BL85" i="5"/>
  <c r="BK85" i="5"/>
  <c r="BJ85" i="5"/>
  <c r="BI85" i="5"/>
  <c r="BH85" i="5"/>
  <c r="BG85" i="5"/>
  <c r="BF85" i="5"/>
  <c r="BE85" i="5"/>
  <c r="BD85" i="5"/>
  <c r="BC85" i="5"/>
  <c r="BB85" i="5"/>
  <c r="BY84" i="5"/>
  <c r="BX84" i="5"/>
  <c r="BW84" i="5"/>
  <c r="BV84" i="5"/>
  <c r="BU84" i="5"/>
  <c r="BT84" i="5"/>
  <c r="BS84" i="5"/>
  <c r="BR84" i="5"/>
  <c r="BQ84" i="5"/>
  <c r="BP84" i="5"/>
  <c r="BO84" i="5"/>
  <c r="BN84" i="5"/>
  <c r="BM84" i="5"/>
  <c r="BL84" i="5"/>
  <c r="BK84" i="5"/>
  <c r="BJ84" i="5"/>
  <c r="BI84" i="5"/>
  <c r="BH84" i="5"/>
  <c r="BG84" i="5"/>
  <c r="BF84" i="5"/>
  <c r="BE84" i="5"/>
  <c r="BD84" i="5"/>
  <c r="BC84" i="5"/>
  <c r="BB84" i="5"/>
  <c r="BY83" i="5"/>
  <c r="BX83" i="5"/>
  <c r="BW83" i="5"/>
  <c r="BV83" i="5"/>
  <c r="BU83" i="5"/>
  <c r="BT83" i="5"/>
  <c r="BS83" i="5"/>
  <c r="BR83" i="5"/>
  <c r="BQ83" i="5"/>
  <c r="BP83" i="5"/>
  <c r="BO83" i="5"/>
  <c r="BN83" i="5"/>
  <c r="BM83" i="5"/>
  <c r="BL83" i="5"/>
  <c r="BK83" i="5"/>
  <c r="BJ83" i="5"/>
  <c r="BI83" i="5"/>
  <c r="BH83" i="5"/>
  <c r="BG83" i="5"/>
  <c r="BF83" i="5"/>
  <c r="BE83" i="5"/>
  <c r="BD83" i="5"/>
  <c r="BC83" i="5"/>
  <c r="BB83" i="5"/>
  <c r="BY82" i="5"/>
  <c r="BX82" i="5"/>
  <c r="BW82" i="5"/>
  <c r="BV82" i="5"/>
  <c r="BU82" i="5"/>
  <c r="BT82" i="5"/>
  <c r="BS82" i="5"/>
  <c r="BR82" i="5"/>
  <c r="BQ82" i="5"/>
  <c r="BP82" i="5"/>
  <c r="BO82" i="5"/>
  <c r="BN82" i="5"/>
  <c r="BM82" i="5"/>
  <c r="BL82" i="5"/>
  <c r="BK82" i="5"/>
  <c r="BJ82" i="5"/>
  <c r="BI82" i="5"/>
  <c r="BH82" i="5"/>
  <c r="BG82" i="5"/>
  <c r="BF82" i="5"/>
  <c r="BE82" i="5"/>
  <c r="BD82" i="5"/>
  <c r="BC82" i="5"/>
  <c r="BB82" i="5"/>
  <c r="BY81" i="5"/>
  <c r="BX81" i="5"/>
  <c r="BW81" i="5"/>
  <c r="BV81" i="5"/>
  <c r="BU81" i="5"/>
  <c r="BT81" i="5"/>
  <c r="BS81" i="5"/>
  <c r="BR81" i="5"/>
  <c r="BQ81" i="5"/>
  <c r="BP81" i="5"/>
  <c r="BO81" i="5"/>
  <c r="BN81" i="5"/>
  <c r="BM81" i="5"/>
  <c r="BL81" i="5"/>
  <c r="BK81" i="5"/>
  <c r="BJ81" i="5"/>
  <c r="BI81" i="5"/>
  <c r="BH81" i="5"/>
  <c r="BG81" i="5"/>
  <c r="BF81" i="5"/>
  <c r="BE81" i="5"/>
  <c r="BD81" i="5"/>
  <c r="BC81" i="5"/>
  <c r="BB81" i="5"/>
  <c r="BY80" i="5"/>
  <c r="BX80" i="5"/>
  <c r="BW80" i="5"/>
  <c r="BV80" i="5"/>
  <c r="BU80" i="5"/>
  <c r="BT80" i="5"/>
  <c r="BS80" i="5"/>
  <c r="BR80" i="5"/>
  <c r="BQ80" i="5"/>
  <c r="BP80" i="5"/>
  <c r="BO80" i="5"/>
  <c r="BN80" i="5"/>
  <c r="BM80" i="5"/>
  <c r="BL80" i="5"/>
  <c r="BK80" i="5"/>
  <c r="BJ80" i="5"/>
  <c r="BI80" i="5"/>
  <c r="BH80" i="5"/>
  <c r="BG80" i="5"/>
  <c r="BF80" i="5"/>
  <c r="BE80" i="5"/>
  <c r="BD80" i="5"/>
  <c r="BC80" i="5"/>
  <c r="BB80" i="5"/>
  <c r="BY79" i="5"/>
  <c r="BX79" i="5"/>
  <c r="BW79" i="5"/>
  <c r="BV79" i="5"/>
  <c r="BU79" i="5"/>
  <c r="BT79" i="5"/>
  <c r="BS79" i="5"/>
  <c r="BR79" i="5"/>
  <c r="BQ79" i="5"/>
  <c r="BP79" i="5"/>
  <c r="BO79" i="5"/>
  <c r="BN79" i="5"/>
  <c r="BM79" i="5"/>
  <c r="BL79" i="5"/>
  <c r="BK79" i="5"/>
  <c r="BJ79" i="5"/>
  <c r="BI79" i="5"/>
  <c r="BH79" i="5"/>
  <c r="BG79" i="5"/>
  <c r="BF79" i="5"/>
  <c r="BE79" i="5"/>
  <c r="BD79" i="5"/>
  <c r="BC79" i="5"/>
  <c r="BB79" i="5"/>
  <c r="AY109" i="5"/>
  <c r="AX109" i="5"/>
  <c r="AW109" i="5"/>
  <c r="AV109" i="5"/>
  <c r="AU109" i="5"/>
  <c r="AT109" i="5"/>
  <c r="AS109" i="5"/>
  <c r="AR109" i="5"/>
  <c r="AQ109" i="5"/>
  <c r="AP109" i="5"/>
  <c r="AO109" i="5"/>
  <c r="AN109" i="5"/>
  <c r="AM109" i="5"/>
  <c r="AL109" i="5"/>
  <c r="AK109" i="5"/>
  <c r="AJ109" i="5"/>
  <c r="AI109" i="5"/>
  <c r="AH109" i="5"/>
  <c r="AG109" i="5"/>
  <c r="AF109" i="5"/>
  <c r="AE109" i="5"/>
  <c r="AD109" i="5"/>
  <c r="AC109" i="5"/>
  <c r="AB109" i="5"/>
  <c r="AY108" i="5"/>
  <c r="AX108" i="5"/>
  <c r="AW108" i="5"/>
  <c r="AV108" i="5"/>
  <c r="AU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AD108" i="5"/>
  <c r="AC108" i="5"/>
  <c r="AB108" i="5"/>
  <c r="AY107" i="5"/>
  <c r="AX107" i="5"/>
  <c r="AW107" i="5"/>
  <c r="AV107" i="5"/>
  <c r="AU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AC107" i="5"/>
  <c r="AB107" i="5"/>
  <c r="AY106" i="5"/>
  <c r="AX106" i="5"/>
  <c r="AW106" i="5"/>
  <c r="AV106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Y104" i="5"/>
  <c r="AX104" i="5"/>
  <c r="AW104" i="5"/>
  <c r="AV104" i="5"/>
  <c r="AU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AD104" i="5"/>
  <c r="AC104" i="5"/>
  <c r="AB104" i="5"/>
  <c r="AY103" i="5"/>
  <c r="AX103" i="5"/>
  <c r="AW103" i="5"/>
  <c r="AV103" i="5"/>
  <c r="AU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AD103" i="5"/>
  <c r="AC103" i="5"/>
  <c r="AB103" i="5"/>
  <c r="AY102" i="5"/>
  <c r="AX102" i="5"/>
  <c r="AW102" i="5"/>
  <c r="AV102" i="5"/>
  <c r="AU102" i="5"/>
  <c r="AT102" i="5"/>
  <c r="AS102" i="5"/>
  <c r="AR102" i="5"/>
  <c r="AQ102" i="5"/>
  <c r="AP102" i="5"/>
  <c r="AO102" i="5"/>
  <c r="AN102" i="5"/>
  <c r="AM102" i="5"/>
  <c r="AL102" i="5"/>
  <c r="AK102" i="5"/>
  <c r="AJ102" i="5"/>
  <c r="AI102" i="5"/>
  <c r="AH102" i="5"/>
  <c r="AG102" i="5"/>
  <c r="AF102" i="5"/>
  <c r="AE102" i="5"/>
  <c r="AD102" i="5"/>
  <c r="AC102" i="5"/>
  <c r="AB102" i="5"/>
  <c r="AY101" i="5"/>
  <c r="AX101" i="5"/>
  <c r="AW101" i="5"/>
  <c r="AV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Y100" i="5"/>
  <c r="AX100" i="5"/>
  <c r="AW100" i="5"/>
  <c r="AV100" i="5"/>
  <c r="AU100" i="5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G100" i="5"/>
  <c r="AF100" i="5"/>
  <c r="AE100" i="5"/>
  <c r="AD100" i="5"/>
  <c r="AC100" i="5"/>
  <c r="AB100" i="5"/>
  <c r="AY99" i="5"/>
  <c r="AX99" i="5"/>
  <c r="AW99" i="5"/>
  <c r="AV99" i="5"/>
  <c r="AU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AD99" i="5"/>
  <c r="AC99" i="5"/>
  <c r="AB99" i="5"/>
  <c r="AY98" i="5"/>
  <c r="AX98" i="5"/>
  <c r="AW98" i="5"/>
  <c r="AV98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AD98" i="5"/>
  <c r="AC98" i="5"/>
  <c r="AB98" i="5"/>
  <c r="AY97" i="5"/>
  <c r="AX97" i="5"/>
  <c r="AW97" i="5"/>
  <c r="AV97" i="5"/>
  <c r="AU97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G97" i="5"/>
  <c r="AF97" i="5"/>
  <c r="AE97" i="5"/>
  <c r="AD97" i="5"/>
  <c r="AC97" i="5"/>
  <c r="AB97" i="5"/>
  <c r="AY96" i="5"/>
  <c r="AX96" i="5"/>
  <c r="AW96" i="5"/>
  <c r="AV96" i="5"/>
  <c r="AU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AC96" i="5"/>
  <c r="AB96" i="5"/>
  <c r="AY95" i="5"/>
  <c r="AX95" i="5"/>
  <c r="AW95" i="5"/>
  <c r="AV95" i="5"/>
  <c r="AU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AD95" i="5"/>
  <c r="AC95" i="5"/>
  <c r="AB95" i="5"/>
  <c r="AY94" i="5"/>
  <c r="AX94" i="5"/>
  <c r="AW94" i="5"/>
  <c r="AV94" i="5"/>
  <c r="AU94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G94" i="5"/>
  <c r="AF94" i="5"/>
  <c r="AE94" i="5"/>
  <c r="AD94" i="5"/>
  <c r="AC94" i="5"/>
  <c r="AB94" i="5"/>
  <c r="AY93" i="5"/>
  <c r="AX93" i="5"/>
  <c r="AW93" i="5"/>
  <c r="AV93" i="5"/>
  <c r="AU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AD93" i="5"/>
  <c r="AC93" i="5"/>
  <c r="AB93" i="5"/>
  <c r="AY92" i="5"/>
  <c r="AX92" i="5"/>
  <c r="AW92" i="5"/>
  <c r="AV92" i="5"/>
  <c r="AU92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G92" i="5"/>
  <c r="AF92" i="5"/>
  <c r="AE92" i="5"/>
  <c r="AD92" i="5"/>
  <c r="AC92" i="5"/>
  <c r="AB92" i="5"/>
  <c r="AY91" i="5"/>
  <c r="AX91" i="5"/>
  <c r="AW91" i="5"/>
  <c r="AV91" i="5"/>
  <c r="AU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AD91" i="5"/>
  <c r="AC91" i="5"/>
  <c r="AB91" i="5"/>
  <c r="AY90" i="5"/>
  <c r="AX90" i="5"/>
  <c r="AW90" i="5"/>
  <c r="AV90" i="5"/>
  <c r="AU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Y89" i="5"/>
  <c r="AX89" i="5"/>
  <c r="AW89" i="5"/>
  <c r="AV89" i="5"/>
  <c r="AU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Y88" i="5"/>
  <c r="AX88" i="5"/>
  <c r="AW88" i="5"/>
  <c r="AV88" i="5"/>
  <c r="AU88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G88" i="5"/>
  <c r="AF88" i="5"/>
  <c r="AE88" i="5"/>
  <c r="AD88" i="5"/>
  <c r="AC88" i="5"/>
  <c r="AB88" i="5"/>
  <c r="AY87" i="5"/>
  <c r="AX87" i="5"/>
  <c r="AW87" i="5"/>
  <c r="AV87" i="5"/>
  <c r="AU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Y86" i="5"/>
  <c r="AX86" i="5"/>
  <c r="AW86" i="5"/>
  <c r="AV86" i="5"/>
  <c r="AU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Y85" i="5"/>
  <c r="AX85" i="5"/>
  <c r="AW85" i="5"/>
  <c r="AV85" i="5"/>
  <c r="AU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Y84" i="5"/>
  <c r="AX84" i="5"/>
  <c r="AW84" i="5"/>
  <c r="AV84" i="5"/>
  <c r="AU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Y83" i="5"/>
  <c r="AX83" i="5"/>
  <c r="AW83" i="5"/>
  <c r="AV83" i="5"/>
  <c r="AU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Y82" i="5"/>
  <c r="AX82" i="5"/>
  <c r="AW82" i="5"/>
  <c r="AV82" i="5"/>
  <c r="AU82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Y81" i="5"/>
  <c r="AX81" i="5"/>
  <c r="AW81" i="5"/>
  <c r="AV81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Y80" i="5"/>
  <c r="AX80" i="5"/>
  <c r="AW80" i="5"/>
  <c r="AV80" i="5"/>
  <c r="AU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Y79" i="5"/>
  <c r="AX79" i="5"/>
  <c r="AW79" i="5"/>
  <c r="AV79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B80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B81" i="5"/>
  <c r="C81" i="5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Q81" i="5"/>
  <c r="R81" i="5"/>
  <c r="S81" i="5"/>
  <c r="T81" i="5"/>
  <c r="U81" i="5"/>
  <c r="V81" i="5"/>
  <c r="W81" i="5"/>
  <c r="X81" i="5"/>
  <c r="Y81" i="5"/>
  <c r="B8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C79" i="5"/>
  <c r="D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S79" i="5"/>
  <c r="T79" i="5"/>
  <c r="U79" i="5"/>
  <c r="V79" i="5"/>
  <c r="W79" i="5"/>
  <c r="X79" i="5"/>
  <c r="Y79" i="5"/>
  <c r="B79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Y38" i="5"/>
  <c r="BX38" i="5"/>
  <c r="BW38" i="5"/>
  <c r="BV38" i="5"/>
  <c r="BU38" i="5"/>
  <c r="BT38" i="5"/>
  <c r="BS38" i="5"/>
  <c r="BR38" i="5"/>
  <c r="BQ38" i="5"/>
  <c r="BP38" i="5"/>
  <c r="BO38" i="5"/>
  <c r="BN38" i="5"/>
  <c r="BM38" i="5"/>
  <c r="BL38" i="5"/>
  <c r="BK38" i="5"/>
  <c r="BJ38" i="5"/>
  <c r="BI38" i="5"/>
  <c r="BH38" i="5"/>
  <c r="BG38" i="5"/>
  <c r="BF38" i="5"/>
  <c r="BE38" i="5"/>
  <c r="BD38" i="5"/>
  <c r="BC38" i="5"/>
  <c r="BB38" i="5"/>
  <c r="BY37" i="5"/>
  <c r="BX37" i="5"/>
  <c r="BW37" i="5"/>
  <c r="BV37" i="5"/>
  <c r="BU37" i="5"/>
  <c r="BT37" i="5"/>
  <c r="BS37" i="5"/>
  <c r="BR37" i="5"/>
  <c r="BQ37" i="5"/>
  <c r="BP37" i="5"/>
  <c r="BO37" i="5"/>
  <c r="BN37" i="5"/>
  <c r="BM37" i="5"/>
  <c r="BL37" i="5"/>
  <c r="BK37" i="5"/>
  <c r="BJ37" i="5"/>
  <c r="BI37" i="5"/>
  <c r="BH37" i="5"/>
  <c r="BG37" i="5"/>
  <c r="BF37" i="5"/>
  <c r="BE37" i="5"/>
  <c r="BD37" i="5"/>
  <c r="BC37" i="5"/>
  <c r="BB37" i="5"/>
  <c r="BY36" i="5"/>
  <c r="BX36" i="5"/>
  <c r="BW36" i="5"/>
  <c r="BV36" i="5"/>
  <c r="BU36" i="5"/>
  <c r="BT36" i="5"/>
  <c r="BS36" i="5"/>
  <c r="BR36" i="5"/>
  <c r="BQ36" i="5"/>
  <c r="BP36" i="5"/>
  <c r="BO36" i="5"/>
  <c r="BN36" i="5"/>
  <c r="BM36" i="5"/>
  <c r="BL36" i="5"/>
  <c r="BK36" i="5"/>
  <c r="BJ36" i="5"/>
  <c r="BI36" i="5"/>
  <c r="BH36" i="5"/>
  <c r="BG36" i="5"/>
  <c r="BF36" i="5"/>
  <c r="BE36" i="5"/>
  <c r="BD36" i="5"/>
  <c r="BC36" i="5"/>
  <c r="BB36" i="5"/>
  <c r="BY35" i="5"/>
  <c r="BX35" i="5"/>
  <c r="BW35" i="5"/>
  <c r="BV35" i="5"/>
  <c r="BU35" i="5"/>
  <c r="BT35" i="5"/>
  <c r="BS35" i="5"/>
  <c r="BR35" i="5"/>
  <c r="BQ35" i="5"/>
  <c r="BP35" i="5"/>
  <c r="BO35" i="5"/>
  <c r="BN35" i="5"/>
  <c r="BM35" i="5"/>
  <c r="BL35" i="5"/>
  <c r="BK35" i="5"/>
  <c r="BJ35" i="5"/>
  <c r="BI35" i="5"/>
  <c r="BH35" i="5"/>
  <c r="BG35" i="5"/>
  <c r="BF35" i="5"/>
  <c r="BE35" i="5"/>
  <c r="BD35" i="5"/>
  <c r="BC35" i="5"/>
  <c r="BB35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BI34" i="5"/>
  <c r="BH34" i="5"/>
  <c r="BG34" i="5"/>
  <c r="BF34" i="5"/>
  <c r="BE34" i="5"/>
  <c r="BD34" i="5"/>
  <c r="BC34" i="5"/>
  <c r="BB34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Y32" i="5"/>
  <c r="BX32" i="5"/>
  <c r="BW32" i="5"/>
  <c r="BV32" i="5"/>
  <c r="BU32" i="5"/>
  <c r="BT32" i="5"/>
  <c r="BS32" i="5"/>
  <c r="BR32" i="5"/>
  <c r="BQ32" i="5"/>
  <c r="BP32" i="5"/>
  <c r="BO32" i="5"/>
  <c r="BN32" i="5"/>
  <c r="BM32" i="5"/>
  <c r="BL32" i="5"/>
  <c r="BK32" i="5"/>
  <c r="BJ32" i="5"/>
  <c r="BI32" i="5"/>
  <c r="BH32" i="5"/>
  <c r="BG32" i="5"/>
  <c r="BF32" i="5"/>
  <c r="BE32" i="5"/>
  <c r="BD32" i="5"/>
  <c r="BC32" i="5"/>
  <c r="BB32" i="5"/>
  <c r="BY31" i="5"/>
  <c r="BX31" i="5"/>
  <c r="BW31" i="5"/>
  <c r="BV31" i="5"/>
  <c r="BU31" i="5"/>
  <c r="BT31" i="5"/>
  <c r="BS31" i="5"/>
  <c r="BR31" i="5"/>
  <c r="BQ31" i="5"/>
  <c r="BP31" i="5"/>
  <c r="BO31" i="5"/>
  <c r="BN31" i="5"/>
  <c r="BM31" i="5"/>
  <c r="BL31" i="5"/>
  <c r="BK31" i="5"/>
  <c r="BJ31" i="5"/>
  <c r="BI31" i="5"/>
  <c r="BH31" i="5"/>
  <c r="BG31" i="5"/>
  <c r="BF31" i="5"/>
  <c r="BE31" i="5"/>
  <c r="BD31" i="5"/>
  <c r="BC31" i="5"/>
  <c r="BB31" i="5"/>
  <c r="BY30" i="5"/>
  <c r="BX30" i="5"/>
  <c r="BW30" i="5"/>
  <c r="BV30" i="5"/>
  <c r="BU30" i="5"/>
  <c r="BT30" i="5"/>
  <c r="BS30" i="5"/>
  <c r="BR30" i="5"/>
  <c r="BQ30" i="5"/>
  <c r="BP30" i="5"/>
  <c r="BO30" i="5"/>
  <c r="BN30" i="5"/>
  <c r="BM30" i="5"/>
  <c r="BL30" i="5"/>
  <c r="BK30" i="5"/>
  <c r="BJ30" i="5"/>
  <c r="BI30" i="5"/>
  <c r="BH30" i="5"/>
  <c r="BG30" i="5"/>
  <c r="BF30" i="5"/>
  <c r="BE30" i="5"/>
  <c r="BD30" i="5"/>
  <c r="BC30" i="5"/>
  <c r="BB30" i="5"/>
  <c r="BY29" i="5"/>
  <c r="BX29" i="5"/>
  <c r="BW29" i="5"/>
  <c r="BV29" i="5"/>
  <c r="BU29" i="5"/>
  <c r="BT29" i="5"/>
  <c r="BS29" i="5"/>
  <c r="BR29" i="5"/>
  <c r="BQ29" i="5"/>
  <c r="BP29" i="5"/>
  <c r="BO29" i="5"/>
  <c r="BN29" i="5"/>
  <c r="BM29" i="5"/>
  <c r="BL29" i="5"/>
  <c r="BK29" i="5"/>
  <c r="BJ29" i="5"/>
  <c r="BI29" i="5"/>
  <c r="BH29" i="5"/>
  <c r="BG29" i="5"/>
  <c r="BF29" i="5"/>
  <c r="BE29" i="5"/>
  <c r="BD29" i="5"/>
  <c r="BC29" i="5"/>
  <c r="BB29" i="5"/>
  <c r="BY28" i="5"/>
  <c r="BX28" i="5"/>
  <c r="BW28" i="5"/>
  <c r="BV28" i="5"/>
  <c r="BU28" i="5"/>
  <c r="BT28" i="5"/>
  <c r="BS28" i="5"/>
  <c r="BR28" i="5"/>
  <c r="BQ28" i="5"/>
  <c r="BP28" i="5"/>
  <c r="BO28" i="5"/>
  <c r="BN28" i="5"/>
  <c r="BM28" i="5"/>
  <c r="BL28" i="5"/>
  <c r="BK28" i="5"/>
  <c r="BJ28" i="5"/>
  <c r="BI28" i="5"/>
  <c r="BH28" i="5"/>
  <c r="BG28" i="5"/>
  <c r="BF28" i="5"/>
  <c r="BE28" i="5"/>
  <c r="BD28" i="5"/>
  <c r="BC28" i="5"/>
  <c r="BB28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Y26" i="5"/>
  <c r="BX26" i="5"/>
  <c r="BW26" i="5"/>
  <c r="BV26" i="5"/>
  <c r="BU26" i="5"/>
  <c r="BT26" i="5"/>
  <c r="BS26" i="5"/>
  <c r="BR26" i="5"/>
  <c r="BQ26" i="5"/>
  <c r="BP26" i="5"/>
  <c r="BO26" i="5"/>
  <c r="BN26" i="5"/>
  <c r="BM26" i="5"/>
  <c r="BL26" i="5"/>
  <c r="BK26" i="5"/>
  <c r="BJ26" i="5"/>
  <c r="BI26" i="5"/>
  <c r="BH26" i="5"/>
  <c r="BG26" i="5"/>
  <c r="BF26" i="5"/>
  <c r="BE26" i="5"/>
  <c r="BD26" i="5"/>
  <c r="BC26" i="5"/>
  <c r="BB26" i="5"/>
  <c r="BY25" i="5"/>
  <c r="BX25" i="5"/>
  <c r="BW25" i="5"/>
  <c r="BV25" i="5"/>
  <c r="BU25" i="5"/>
  <c r="BT25" i="5"/>
  <c r="BS25" i="5"/>
  <c r="BR25" i="5"/>
  <c r="BQ25" i="5"/>
  <c r="BP25" i="5"/>
  <c r="BO25" i="5"/>
  <c r="BN25" i="5"/>
  <c r="BM25" i="5"/>
  <c r="BL25" i="5"/>
  <c r="BK25" i="5"/>
  <c r="BJ25" i="5"/>
  <c r="BI25" i="5"/>
  <c r="BH25" i="5"/>
  <c r="BG25" i="5"/>
  <c r="BF25" i="5"/>
  <c r="BE25" i="5"/>
  <c r="BD25" i="5"/>
  <c r="BC25" i="5"/>
  <c r="BB25" i="5"/>
  <c r="BY24" i="5"/>
  <c r="BX24" i="5"/>
  <c r="BW24" i="5"/>
  <c r="BV24" i="5"/>
  <c r="BU24" i="5"/>
  <c r="BT24" i="5"/>
  <c r="BS24" i="5"/>
  <c r="BR24" i="5"/>
  <c r="BQ24" i="5"/>
  <c r="BP24" i="5"/>
  <c r="BO24" i="5"/>
  <c r="BN24" i="5"/>
  <c r="BM24" i="5"/>
  <c r="BL24" i="5"/>
  <c r="BK24" i="5"/>
  <c r="BJ24" i="5"/>
  <c r="BI24" i="5"/>
  <c r="BH24" i="5"/>
  <c r="BG24" i="5"/>
  <c r="BF24" i="5"/>
  <c r="BE24" i="5"/>
  <c r="BD24" i="5"/>
  <c r="BC24" i="5"/>
  <c r="BB24" i="5"/>
  <c r="BY23" i="5"/>
  <c r="BX23" i="5"/>
  <c r="BW23" i="5"/>
  <c r="BV23" i="5"/>
  <c r="BU23" i="5"/>
  <c r="BT23" i="5"/>
  <c r="BS23" i="5"/>
  <c r="BR23" i="5"/>
  <c r="BQ23" i="5"/>
  <c r="BP23" i="5"/>
  <c r="BO23" i="5"/>
  <c r="BN23" i="5"/>
  <c r="BM23" i="5"/>
  <c r="BL23" i="5"/>
  <c r="BK23" i="5"/>
  <c r="BJ23" i="5"/>
  <c r="BI23" i="5"/>
  <c r="BH23" i="5"/>
  <c r="BG23" i="5"/>
  <c r="BF23" i="5"/>
  <c r="BE23" i="5"/>
  <c r="BD23" i="5"/>
  <c r="BC23" i="5"/>
  <c r="BB23" i="5"/>
  <c r="BY22" i="5"/>
  <c r="BX22" i="5"/>
  <c r="BW22" i="5"/>
  <c r="BV22" i="5"/>
  <c r="BU22" i="5"/>
  <c r="BT22" i="5"/>
  <c r="BS22" i="5"/>
  <c r="BR22" i="5"/>
  <c r="BQ22" i="5"/>
  <c r="BP22" i="5"/>
  <c r="BO22" i="5"/>
  <c r="BN22" i="5"/>
  <c r="BM22" i="5"/>
  <c r="BL22" i="5"/>
  <c r="BK22" i="5"/>
  <c r="BJ22" i="5"/>
  <c r="BI22" i="5"/>
  <c r="BH22" i="5"/>
  <c r="BG22" i="5"/>
  <c r="BF22" i="5"/>
  <c r="BE22" i="5"/>
  <c r="BD22" i="5"/>
  <c r="BC22" i="5"/>
  <c r="BB22" i="5"/>
  <c r="BY21" i="5"/>
  <c r="BX21" i="5"/>
  <c r="BW21" i="5"/>
  <c r="BV21" i="5"/>
  <c r="BU21" i="5"/>
  <c r="BT21" i="5"/>
  <c r="BS21" i="5"/>
  <c r="BR21" i="5"/>
  <c r="BQ21" i="5"/>
  <c r="BP21" i="5"/>
  <c r="BO21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Y20" i="5"/>
  <c r="BX20" i="5"/>
  <c r="BW20" i="5"/>
  <c r="BV20" i="5"/>
  <c r="BU20" i="5"/>
  <c r="BT20" i="5"/>
  <c r="BS20" i="5"/>
  <c r="BR20" i="5"/>
  <c r="BQ20" i="5"/>
  <c r="BP20" i="5"/>
  <c r="BO20" i="5"/>
  <c r="BN20" i="5"/>
  <c r="BM20" i="5"/>
  <c r="BL20" i="5"/>
  <c r="BK20" i="5"/>
  <c r="BJ20" i="5"/>
  <c r="BI20" i="5"/>
  <c r="BH20" i="5"/>
  <c r="BG20" i="5"/>
  <c r="BF20" i="5"/>
  <c r="BE20" i="5"/>
  <c r="BD20" i="5"/>
  <c r="BC20" i="5"/>
  <c r="BB20" i="5"/>
  <c r="BY19" i="5"/>
  <c r="BX19" i="5"/>
  <c r="BW19" i="5"/>
  <c r="BV19" i="5"/>
  <c r="BU19" i="5"/>
  <c r="BT19" i="5"/>
  <c r="BS19" i="5"/>
  <c r="BR19" i="5"/>
  <c r="BQ19" i="5"/>
  <c r="BP19" i="5"/>
  <c r="BO19" i="5"/>
  <c r="BN19" i="5"/>
  <c r="BM19" i="5"/>
  <c r="BL19" i="5"/>
  <c r="BK19" i="5"/>
  <c r="BJ19" i="5"/>
  <c r="BI19" i="5"/>
  <c r="BH19" i="5"/>
  <c r="BG19" i="5"/>
  <c r="BF19" i="5"/>
  <c r="BE19" i="5"/>
  <c r="BD19" i="5"/>
  <c r="BC19" i="5"/>
  <c r="BB19" i="5"/>
  <c r="BY18" i="5"/>
  <c r="BX18" i="5"/>
  <c r="BW18" i="5"/>
  <c r="BV18" i="5"/>
  <c r="BU18" i="5"/>
  <c r="BT18" i="5"/>
  <c r="BS18" i="5"/>
  <c r="BR18" i="5"/>
  <c r="BQ18" i="5"/>
  <c r="BP18" i="5"/>
  <c r="BO18" i="5"/>
  <c r="BN18" i="5"/>
  <c r="BM18" i="5"/>
  <c r="BL18" i="5"/>
  <c r="BK18" i="5"/>
  <c r="BJ18" i="5"/>
  <c r="BI18" i="5"/>
  <c r="BH18" i="5"/>
  <c r="BG18" i="5"/>
  <c r="BF18" i="5"/>
  <c r="BE18" i="5"/>
  <c r="BD18" i="5"/>
  <c r="BC18" i="5"/>
  <c r="BB18" i="5"/>
  <c r="BY17" i="5"/>
  <c r="BX17" i="5"/>
  <c r="BW17" i="5"/>
  <c r="BV17" i="5"/>
  <c r="BU17" i="5"/>
  <c r="BT17" i="5"/>
  <c r="BS17" i="5"/>
  <c r="BR17" i="5"/>
  <c r="BQ17" i="5"/>
  <c r="BP17" i="5"/>
  <c r="BO17" i="5"/>
  <c r="BN17" i="5"/>
  <c r="BM17" i="5"/>
  <c r="BL17" i="5"/>
  <c r="BK17" i="5"/>
  <c r="BJ17" i="5"/>
  <c r="BI17" i="5"/>
  <c r="BH17" i="5"/>
  <c r="BG17" i="5"/>
  <c r="BF17" i="5"/>
  <c r="BE17" i="5"/>
  <c r="BD17" i="5"/>
  <c r="BC17" i="5"/>
  <c r="BB17" i="5"/>
  <c r="BY16" i="5"/>
  <c r="BX16" i="5"/>
  <c r="BW16" i="5"/>
  <c r="BV16" i="5"/>
  <c r="BU16" i="5"/>
  <c r="BT16" i="5"/>
  <c r="BS16" i="5"/>
  <c r="BR16" i="5"/>
  <c r="BQ16" i="5"/>
  <c r="BP16" i="5"/>
  <c r="BO16" i="5"/>
  <c r="BN16" i="5"/>
  <c r="BM16" i="5"/>
  <c r="BL16" i="5"/>
  <c r="BK16" i="5"/>
  <c r="BJ16" i="5"/>
  <c r="BI16" i="5"/>
  <c r="BH16" i="5"/>
  <c r="BG16" i="5"/>
  <c r="BF16" i="5"/>
  <c r="BE16" i="5"/>
  <c r="BD16" i="5"/>
  <c r="BC16" i="5"/>
  <c r="BB16" i="5"/>
  <c r="BY15" i="5"/>
  <c r="BX15" i="5"/>
  <c r="BW15" i="5"/>
  <c r="BV15" i="5"/>
  <c r="BU15" i="5"/>
  <c r="BT15" i="5"/>
  <c r="BS15" i="5"/>
  <c r="BR15" i="5"/>
  <c r="BQ15" i="5"/>
  <c r="BP15" i="5"/>
  <c r="BO15" i="5"/>
  <c r="BN15" i="5"/>
  <c r="BM15" i="5"/>
  <c r="BL15" i="5"/>
  <c r="BK15" i="5"/>
  <c r="BJ15" i="5"/>
  <c r="BI15" i="5"/>
  <c r="BH15" i="5"/>
  <c r="BG15" i="5"/>
  <c r="BF15" i="5"/>
  <c r="BE15" i="5"/>
  <c r="BD15" i="5"/>
  <c r="BC15" i="5"/>
  <c r="BB15" i="5"/>
  <c r="BY14" i="5"/>
  <c r="BX14" i="5"/>
  <c r="BW14" i="5"/>
  <c r="BV14" i="5"/>
  <c r="BU14" i="5"/>
  <c r="BT14" i="5"/>
  <c r="BS14" i="5"/>
  <c r="BR14" i="5"/>
  <c r="BQ14" i="5"/>
  <c r="BP14" i="5"/>
  <c r="BO14" i="5"/>
  <c r="BN14" i="5"/>
  <c r="BM14" i="5"/>
  <c r="BL14" i="5"/>
  <c r="BK14" i="5"/>
  <c r="BJ14" i="5"/>
  <c r="BI14" i="5"/>
  <c r="BH14" i="5"/>
  <c r="BG14" i="5"/>
  <c r="BF14" i="5"/>
  <c r="BE14" i="5"/>
  <c r="BD14" i="5"/>
  <c r="BC14" i="5"/>
  <c r="BB14" i="5"/>
  <c r="BY13" i="5"/>
  <c r="BX13" i="5"/>
  <c r="BW13" i="5"/>
  <c r="BV13" i="5"/>
  <c r="BU13" i="5"/>
  <c r="BT13" i="5"/>
  <c r="BS13" i="5"/>
  <c r="BR13" i="5"/>
  <c r="BQ13" i="5"/>
  <c r="BP13" i="5"/>
  <c r="BO13" i="5"/>
  <c r="BN13" i="5"/>
  <c r="BM13" i="5"/>
  <c r="BL13" i="5"/>
  <c r="BK13" i="5"/>
  <c r="BJ13" i="5"/>
  <c r="BI13" i="5"/>
  <c r="BH13" i="5"/>
  <c r="BG13" i="5"/>
  <c r="BF13" i="5"/>
  <c r="BE13" i="5"/>
  <c r="BD13" i="5"/>
  <c r="BC13" i="5"/>
  <c r="BB13" i="5"/>
  <c r="BY12" i="5"/>
  <c r="BX12" i="5"/>
  <c r="BW12" i="5"/>
  <c r="BV12" i="5"/>
  <c r="BU12" i="5"/>
  <c r="BT12" i="5"/>
  <c r="BS12" i="5"/>
  <c r="BR12" i="5"/>
  <c r="BQ12" i="5"/>
  <c r="BP12" i="5"/>
  <c r="BO12" i="5"/>
  <c r="BN12" i="5"/>
  <c r="BM12" i="5"/>
  <c r="BL12" i="5"/>
  <c r="BK12" i="5"/>
  <c r="BJ12" i="5"/>
  <c r="BI12" i="5"/>
  <c r="BH12" i="5"/>
  <c r="BG12" i="5"/>
  <c r="BF12" i="5"/>
  <c r="BE12" i="5"/>
  <c r="BD12" i="5"/>
  <c r="BC12" i="5"/>
  <c r="BB12" i="5"/>
  <c r="BY11" i="5"/>
  <c r="BX11" i="5"/>
  <c r="BW11" i="5"/>
  <c r="BV11" i="5"/>
  <c r="BU11" i="5"/>
  <c r="BT11" i="5"/>
  <c r="BS11" i="5"/>
  <c r="BR11" i="5"/>
  <c r="BQ11" i="5"/>
  <c r="BP11" i="5"/>
  <c r="BO11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BB1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Y38" i="5"/>
  <c r="AX38" i="5"/>
  <c r="AW38" i="5"/>
  <c r="AV38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Y37" i="5"/>
  <c r="AX37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C37" i="5"/>
  <c r="AB37" i="5"/>
  <c r="AY36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Y34" i="5"/>
  <c r="AX34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Y32" i="5"/>
  <c r="AX32" i="5"/>
  <c r="AW32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Y31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Y30" i="5"/>
  <c r="AX30" i="5"/>
  <c r="AW30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Y29" i="5"/>
  <c r="AX29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Y28" i="5"/>
  <c r="AX28" i="5"/>
  <c r="AW28" i="5"/>
  <c r="AV28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Y26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Y25" i="5"/>
  <c r="AX25" i="5"/>
  <c r="AW25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Y24" i="5"/>
  <c r="AX24" i="5"/>
  <c r="AW24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Y23" i="5"/>
  <c r="AX23" i="5"/>
  <c r="AW23" i="5"/>
  <c r="AV23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Y22" i="5"/>
  <c r="AX22" i="5"/>
  <c r="AW22" i="5"/>
  <c r="AV22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Y20" i="5"/>
  <c r="AX20" i="5"/>
  <c r="AW20" i="5"/>
  <c r="AV20" i="5"/>
  <c r="AU20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Y17" i="5"/>
  <c r="AX17" i="5"/>
  <c r="AW17" i="5"/>
  <c r="AV17" i="5"/>
  <c r="AU17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Y16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Y15" i="5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Y13" i="5"/>
  <c r="AX13" i="5"/>
  <c r="AW13" i="5"/>
  <c r="AV13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Y12" i="5"/>
  <c r="AX12" i="5"/>
  <c r="AW12" i="5"/>
  <c r="AV12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Y11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G11" i="5"/>
  <c r="AF11" i="5"/>
  <c r="AE11" i="5"/>
  <c r="AD11" i="5"/>
  <c r="AC11" i="5"/>
  <c r="AB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B11" i="5"/>
  <c r="BY144" i="4"/>
  <c r="BX144" i="4"/>
  <c r="BW144" i="4"/>
  <c r="BV144" i="4"/>
  <c r="BU144" i="4"/>
  <c r="BT144" i="4"/>
  <c r="BS144" i="4"/>
  <c r="BR144" i="4"/>
  <c r="BQ144" i="4"/>
  <c r="BP144" i="4"/>
  <c r="BO144" i="4"/>
  <c r="BN144" i="4"/>
  <c r="BM144" i="4"/>
  <c r="BL144" i="4"/>
  <c r="BK144" i="4"/>
  <c r="BJ144" i="4"/>
  <c r="BI144" i="4"/>
  <c r="BH144" i="4"/>
  <c r="BG144" i="4"/>
  <c r="BF144" i="4"/>
  <c r="BE144" i="4"/>
  <c r="BD144" i="4"/>
  <c r="BC144" i="4"/>
  <c r="BB144" i="4"/>
  <c r="BY143" i="4"/>
  <c r="BX143" i="4"/>
  <c r="BW143" i="4"/>
  <c r="BV143" i="4"/>
  <c r="BU143" i="4"/>
  <c r="BT143" i="4"/>
  <c r="BS143" i="4"/>
  <c r="BR143" i="4"/>
  <c r="BQ143" i="4"/>
  <c r="BP143" i="4"/>
  <c r="BO143" i="4"/>
  <c r="BN143" i="4"/>
  <c r="BM143" i="4"/>
  <c r="BL143" i="4"/>
  <c r="BK143" i="4"/>
  <c r="BJ143" i="4"/>
  <c r="BI143" i="4"/>
  <c r="BH143" i="4"/>
  <c r="BG143" i="4"/>
  <c r="BF143" i="4"/>
  <c r="BE143" i="4"/>
  <c r="BD143" i="4"/>
  <c r="BC143" i="4"/>
  <c r="BB143" i="4"/>
  <c r="BY142" i="4"/>
  <c r="BX142" i="4"/>
  <c r="BW142" i="4"/>
  <c r="BV142" i="4"/>
  <c r="BU142" i="4"/>
  <c r="BT142" i="4"/>
  <c r="BS142" i="4"/>
  <c r="BR142" i="4"/>
  <c r="BQ142" i="4"/>
  <c r="BP142" i="4"/>
  <c r="BO142" i="4"/>
  <c r="BN142" i="4"/>
  <c r="BM142" i="4"/>
  <c r="BL142" i="4"/>
  <c r="BK142" i="4"/>
  <c r="BJ142" i="4"/>
  <c r="BI142" i="4"/>
  <c r="BH142" i="4"/>
  <c r="BG142" i="4"/>
  <c r="BF142" i="4"/>
  <c r="BE142" i="4"/>
  <c r="BD142" i="4"/>
  <c r="BC142" i="4"/>
  <c r="BB142" i="4"/>
  <c r="BY141" i="4"/>
  <c r="BX141" i="4"/>
  <c r="BW141" i="4"/>
  <c r="BV141" i="4"/>
  <c r="BU141" i="4"/>
  <c r="BT141" i="4"/>
  <c r="BS141" i="4"/>
  <c r="BR141" i="4"/>
  <c r="BQ141" i="4"/>
  <c r="BP141" i="4"/>
  <c r="BO141" i="4"/>
  <c r="BN141" i="4"/>
  <c r="BM141" i="4"/>
  <c r="BL141" i="4"/>
  <c r="BK141" i="4"/>
  <c r="BJ141" i="4"/>
  <c r="BI141" i="4"/>
  <c r="BH141" i="4"/>
  <c r="BG141" i="4"/>
  <c r="BF141" i="4"/>
  <c r="BE141" i="4"/>
  <c r="BD141" i="4"/>
  <c r="BC141" i="4"/>
  <c r="BB141" i="4"/>
  <c r="BY140" i="4"/>
  <c r="BX140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K140" i="4"/>
  <c r="BJ140" i="4"/>
  <c r="BI140" i="4"/>
  <c r="BH140" i="4"/>
  <c r="BG140" i="4"/>
  <c r="BF140" i="4"/>
  <c r="BE140" i="4"/>
  <c r="BD140" i="4"/>
  <c r="BC140" i="4"/>
  <c r="BB140" i="4"/>
  <c r="BY139" i="4"/>
  <c r="BX139" i="4"/>
  <c r="BW139" i="4"/>
  <c r="BV139" i="4"/>
  <c r="BU139" i="4"/>
  <c r="BT139" i="4"/>
  <c r="BS139" i="4"/>
  <c r="BR139" i="4"/>
  <c r="BQ139" i="4"/>
  <c r="BP139" i="4"/>
  <c r="BO139" i="4"/>
  <c r="BN139" i="4"/>
  <c r="BM139" i="4"/>
  <c r="BL139" i="4"/>
  <c r="BK139" i="4"/>
  <c r="BJ139" i="4"/>
  <c r="BI139" i="4"/>
  <c r="BH139" i="4"/>
  <c r="BG139" i="4"/>
  <c r="BF139" i="4"/>
  <c r="BE139" i="4"/>
  <c r="BD139" i="4"/>
  <c r="BC139" i="4"/>
  <c r="BB139" i="4"/>
  <c r="BY138" i="4"/>
  <c r="BX138" i="4"/>
  <c r="BW138" i="4"/>
  <c r="BV138" i="4"/>
  <c r="BU138" i="4"/>
  <c r="BT138" i="4"/>
  <c r="BS138" i="4"/>
  <c r="BR138" i="4"/>
  <c r="BQ138" i="4"/>
  <c r="BP138" i="4"/>
  <c r="BO138" i="4"/>
  <c r="BN138" i="4"/>
  <c r="BM138" i="4"/>
  <c r="BL138" i="4"/>
  <c r="BK138" i="4"/>
  <c r="BJ138" i="4"/>
  <c r="BI138" i="4"/>
  <c r="BH138" i="4"/>
  <c r="BG138" i="4"/>
  <c r="BF138" i="4"/>
  <c r="BE138" i="4"/>
  <c r="BD138" i="4"/>
  <c r="BC138" i="4"/>
  <c r="BB138" i="4"/>
  <c r="BY137" i="4"/>
  <c r="BX137" i="4"/>
  <c r="BW137" i="4"/>
  <c r="BV137" i="4"/>
  <c r="BU137" i="4"/>
  <c r="BT137" i="4"/>
  <c r="BS137" i="4"/>
  <c r="BR137" i="4"/>
  <c r="BQ137" i="4"/>
  <c r="BP137" i="4"/>
  <c r="BO137" i="4"/>
  <c r="BN137" i="4"/>
  <c r="BM137" i="4"/>
  <c r="BL137" i="4"/>
  <c r="BK137" i="4"/>
  <c r="BJ137" i="4"/>
  <c r="BI137" i="4"/>
  <c r="BH137" i="4"/>
  <c r="BG137" i="4"/>
  <c r="BF137" i="4"/>
  <c r="BE137" i="4"/>
  <c r="BD137" i="4"/>
  <c r="BC137" i="4"/>
  <c r="BB137" i="4"/>
  <c r="BY136" i="4"/>
  <c r="BX136" i="4"/>
  <c r="BW136" i="4"/>
  <c r="BV136" i="4"/>
  <c r="BU136" i="4"/>
  <c r="BT136" i="4"/>
  <c r="BS136" i="4"/>
  <c r="BR136" i="4"/>
  <c r="BQ136" i="4"/>
  <c r="BP136" i="4"/>
  <c r="BO136" i="4"/>
  <c r="BN136" i="4"/>
  <c r="BM136" i="4"/>
  <c r="BL136" i="4"/>
  <c r="BK136" i="4"/>
  <c r="BJ136" i="4"/>
  <c r="BI136" i="4"/>
  <c r="BH136" i="4"/>
  <c r="BG136" i="4"/>
  <c r="BF136" i="4"/>
  <c r="BE136" i="4"/>
  <c r="BD136" i="4"/>
  <c r="BC136" i="4"/>
  <c r="BB136" i="4"/>
  <c r="BY135" i="4"/>
  <c r="BX135" i="4"/>
  <c r="BW135" i="4"/>
  <c r="BV135" i="4"/>
  <c r="BU135" i="4"/>
  <c r="BT135" i="4"/>
  <c r="BS135" i="4"/>
  <c r="BR135" i="4"/>
  <c r="BQ135" i="4"/>
  <c r="BP135" i="4"/>
  <c r="BO135" i="4"/>
  <c r="BN135" i="4"/>
  <c r="BM135" i="4"/>
  <c r="BL135" i="4"/>
  <c r="BK135" i="4"/>
  <c r="BJ135" i="4"/>
  <c r="BI135" i="4"/>
  <c r="BH135" i="4"/>
  <c r="BG135" i="4"/>
  <c r="BF135" i="4"/>
  <c r="BE135" i="4"/>
  <c r="BD135" i="4"/>
  <c r="BC135" i="4"/>
  <c r="BB135" i="4"/>
  <c r="BY134" i="4"/>
  <c r="BX134" i="4"/>
  <c r="BW134" i="4"/>
  <c r="BV134" i="4"/>
  <c r="BU134" i="4"/>
  <c r="BT134" i="4"/>
  <c r="BS134" i="4"/>
  <c r="BR134" i="4"/>
  <c r="BQ134" i="4"/>
  <c r="BP134" i="4"/>
  <c r="BO134" i="4"/>
  <c r="BN134" i="4"/>
  <c r="BM134" i="4"/>
  <c r="BL134" i="4"/>
  <c r="BK134" i="4"/>
  <c r="BJ134" i="4"/>
  <c r="BI134" i="4"/>
  <c r="BH134" i="4"/>
  <c r="BG134" i="4"/>
  <c r="BF134" i="4"/>
  <c r="BE134" i="4"/>
  <c r="BD134" i="4"/>
  <c r="BC134" i="4"/>
  <c r="BB134" i="4"/>
  <c r="BY133" i="4"/>
  <c r="BX133" i="4"/>
  <c r="BW133" i="4"/>
  <c r="BV133" i="4"/>
  <c r="BU133" i="4"/>
  <c r="BT133" i="4"/>
  <c r="BS133" i="4"/>
  <c r="BR133" i="4"/>
  <c r="BQ133" i="4"/>
  <c r="BP133" i="4"/>
  <c r="BO133" i="4"/>
  <c r="BN133" i="4"/>
  <c r="BM133" i="4"/>
  <c r="BL133" i="4"/>
  <c r="BK133" i="4"/>
  <c r="BJ133" i="4"/>
  <c r="BI133" i="4"/>
  <c r="BH133" i="4"/>
  <c r="BG133" i="4"/>
  <c r="BF133" i="4"/>
  <c r="BE133" i="4"/>
  <c r="BD133" i="4"/>
  <c r="BC133" i="4"/>
  <c r="BB133" i="4"/>
  <c r="BY132" i="4"/>
  <c r="BX132" i="4"/>
  <c r="BW132" i="4"/>
  <c r="BV132" i="4"/>
  <c r="BU132" i="4"/>
  <c r="BT132" i="4"/>
  <c r="BS132" i="4"/>
  <c r="BR132" i="4"/>
  <c r="BQ132" i="4"/>
  <c r="BP132" i="4"/>
  <c r="BO132" i="4"/>
  <c r="BN132" i="4"/>
  <c r="BM132" i="4"/>
  <c r="BL132" i="4"/>
  <c r="BK132" i="4"/>
  <c r="BJ132" i="4"/>
  <c r="BI132" i="4"/>
  <c r="BH132" i="4"/>
  <c r="BG132" i="4"/>
  <c r="BF132" i="4"/>
  <c r="BE132" i="4"/>
  <c r="BD132" i="4"/>
  <c r="BC132" i="4"/>
  <c r="BB132" i="4"/>
  <c r="BY131" i="4"/>
  <c r="BX131" i="4"/>
  <c r="BW131" i="4"/>
  <c r="BV131" i="4"/>
  <c r="BU131" i="4"/>
  <c r="BT131" i="4"/>
  <c r="BS131" i="4"/>
  <c r="BR131" i="4"/>
  <c r="BQ131" i="4"/>
  <c r="BP131" i="4"/>
  <c r="BO131" i="4"/>
  <c r="BN131" i="4"/>
  <c r="BM131" i="4"/>
  <c r="BL131" i="4"/>
  <c r="BK131" i="4"/>
  <c r="BJ131" i="4"/>
  <c r="BI131" i="4"/>
  <c r="BH131" i="4"/>
  <c r="BG131" i="4"/>
  <c r="BF131" i="4"/>
  <c r="BE131" i="4"/>
  <c r="BD131" i="4"/>
  <c r="BC131" i="4"/>
  <c r="BB131" i="4"/>
  <c r="BY130" i="4"/>
  <c r="BX130" i="4"/>
  <c r="BW130" i="4"/>
  <c r="BV130" i="4"/>
  <c r="BU130" i="4"/>
  <c r="BT130" i="4"/>
  <c r="BS130" i="4"/>
  <c r="BR130" i="4"/>
  <c r="BQ130" i="4"/>
  <c r="BP130" i="4"/>
  <c r="BO130" i="4"/>
  <c r="BN130" i="4"/>
  <c r="BM130" i="4"/>
  <c r="BL130" i="4"/>
  <c r="BK130" i="4"/>
  <c r="BJ130" i="4"/>
  <c r="BI130" i="4"/>
  <c r="BH130" i="4"/>
  <c r="BG130" i="4"/>
  <c r="BF130" i="4"/>
  <c r="BE130" i="4"/>
  <c r="BD130" i="4"/>
  <c r="BC130" i="4"/>
  <c r="BB130" i="4"/>
  <c r="BY129" i="4"/>
  <c r="BX129" i="4"/>
  <c r="BW129" i="4"/>
  <c r="BV129" i="4"/>
  <c r="BU129" i="4"/>
  <c r="BT129" i="4"/>
  <c r="BS129" i="4"/>
  <c r="BR129" i="4"/>
  <c r="BQ129" i="4"/>
  <c r="BP129" i="4"/>
  <c r="BO129" i="4"/>
  <c r="BN129" i="4"/>
  <c r="BM129" i="4"/>
  <c r="BL129" i="4"/>
  <c r="BK129" i="4"/>
  <c r="BJ129" i="4"/>
  <c r="BI129" i="4"/>
  <c r="BH129" i="4"/>
  <c r="BG129" i="4"/>
  <c r="BF129" i="4"/>
  <c r="BE129" i="4"/>
  <c r="BD129" i="4"/>
  <c r="BC129" i="4"/>
  <c r="BB129" i="4"/>
  <c r="BY128" i="4"/>
  <c r="BX128" i="4"/>
  <c r="BW128" i="4"/>
  <c r="BV128" i="4"/>
  <c r="BU128" i="4"/>
  <c r="BT128" i="4"/>
  <c r="BS128" i="4"/>
  <c r="BR128" i="4"/>
  <c r="BQ128" i="4"/>
  <c r="BP128" i="4"/>
  <c r="BO128" i="4"/>
  <c r="BN128" i="4"/>
  <c r="BM128" i="4"/>
  <c r="BL128" i="4"/>
  <c r="BK128" i="4"/>
  <c r="BJ128" i="4"/>
  <c r="BI128" i="4"/>
  <c r="BH128" i="4"/>
  <c r="BG128" i="4"/>
  <c r="BF128" i="4"/>
  <c r="BE128" i="4"/>
  <c r="BD128" i="4"/>
  <c r="BC128" i="4"/>
  <c r="BB128" i="4"/>
  <c r="BY127" i="4"/>
  <c r="BX127" i="4"/>
  <c r="BW127" i="4"/>
  <c r="BV127" i="4"/>
  <c r="BU127" i="4"/>
  <c r="BT127" i="4"/>
  <c r="BS127" i="4"/>
  <c r="BR127" i="4"/>
  <c r="BQ127" i="4"/>
  <c r="BP127" i="4"/>
  <c r="BO127" i="4"/>
  <c r="BN127" i="4"/>
  <c r="BM127" i="4"/>
  <c r="BL127" i="4"/>
  <c r="BK127" i="4"/>
  <c r="BJ127" i="4"/>
  <c r="BI127" i="4"/>
  <c r="BH127" i="4"/>
  <c r="BG127" i="4"/>
  <c r="BF127" i="4"/>
  <c r="BE127" i="4"/>
  <c r="BD127" i="4"/>
  <c r="BC127" i="4"/>
  <c r="BB127" i="4"/>
  <c r="BY126" i="4"/>
  <c r="BX126" i="4"/>
  <c r="BW126" i="4"/>
  <c r="BV126" i="4"/>
  <c r="BU126" i="4"/>
  <c r="BT126" i="4"/>
  <c r="BS126" i="4"/>
  <c r="BR126" i="4"/>
  <c r="BQ126" i="4"/>
  <c r="BP126" i="4"/>
  <c r="BO126" i="4"/>
  <c r="BN126" i="4"/>
  <c r="BM126" i="4"/>
  <c r="BL126" i="4"/>
  <c r="BK126" i="4"/>
  <c r="BJ126" i="4"/>
  <c r="BI126" i="4"/>
  <c r="BH126" i="4"/>
  <c r="BG126" i="4"/>
  <c r="BF126" i="4"/>
  <c r="BE126" i="4"/>
  <c r="BD126" i="4"/>
  <c r="BC126" i="4"/>
  <c r="BB126" i="4"/>
  <c r="BY125" i="4"/>
  <c r="BX125" i="4"/>
  <c r="BW125" i="4"/>
  <c r="BV125" i="4"/>
  <c r="BU125" i="4"/>
  <c r="BT125" i="4"/>
  <c r="BS125" i="4"/>
  <c r="BR125" i="4"/>
  <c r="BQ125" i="4"/>
  <c r="BP125" i="4"/>
  <c r="BO125" i="4"/>
  <c r="BN125" i="4"/>
  <c r="BM125" i="4"/>
  <c r="BL125" i="4"/>
  <c r="BK125" i="4"/>
  <c r="BJ125" i="4"/>
  <c r="BI125" i="4"/>
  <c r="BH125" i="4"/>
  <c r="BG125" i="4"/>
  <c r="BF125" i="4"/>
  <c r="BE125" i="4"/>
  <c r="BD125" i="4"/>
  <c r="BC125" i="4"/>
  <c r="BB125" i="4"/>
  <c r="BY124" i="4"/>
  <c r="BX124" i="4"/>
  <c r="BW124" i="4"/>
  <c r="BV124" i="4"/>
  <c r="BU124" i="4"/>
  <c r="BT124" i="4"/>
  <c r="BS124" i="4"/>
  <c r="BR124" i="4"/>
  <c r="BQ124" i="4"/>
  <c r="BP124" i="4"/>
  <c r="BO124" i="4"/>
  <c r="BN124" i="4"/>
  <c r="BM124" i="4"/>
  <c r="BL124" i="4"/>
  <c r="BK124" i="4"/>
  <c r="BJ124" i="4"/>
  <c r="BI124" i="4"/>
  <c r="BH124" i="4"/>
  <c r="BG124" i="4"/>
  <c r="BF124" i="4"/>
  <c r="BE124" i="4"/>
  <c r="BD124" i="4"/>
  <c r="BC124" i="4"/>
  <c r="BB124" i="4"/>
  <c r="BY123" i="4"/>
  <c r="BX123" i="4"/>
  <c r="BW123" i="4"/>
  <c r="BV123" i="4"/>
  <c r="BU123" i="4"/>
  <c r="BT123" i="4"/>
  <c r="BS123" i="4"/>
  <c r="BR123" i="4"/>
  <c r="BQ123" i="4"/>
  <c r="BP123" i="4"/>
  <c r="BO123" i="4"/>
  <c r="BN123" i="4"/>
  <c r="BM123" i="4"/>
  <c r="BL123" i="4"/>
  <c r="BK123" i="4"/>
  <c r="BJ123" i="4"/>
  <c r="BI123" i="4"/>
  <c r="BH123" i="4"/>
  <c r="BG123" i="4"/>
  <c r="BF123" i="4"/>
  <c r="BE123" i="4"/>
  <c r="BD123" i="4"/>
  <c r="BC123" i="4"/>
  <c r="BB123" i="4"/>
  <c r="BY122" i="4"/>
  <c r="BX122" i="4"/>
  <c r="BW122" i="4"/>
  <c r="BV122" i="4"/>
  <c r="BU122" i="4"/>
  <c r="BT122" i="4"/>
  <c r="BS122" i="4"/>
  <c r="BR122" i="4"/>
  <c r="BQ122" i="4"/>
  <c r="BP122" i="4"/>
  <c r="BO122" i="4"/>
  <c r="BN122" i="4"/>
  <c r="BM122" i="4"/>
  <c r="BL122" i="4"/>
  <c r="BK122" i="4"/>
  <c r="BJ122" i="4"/>
  <c r="BI122" i="4"/>
  <c r="BH122" i="4"/>
  <c r="BG122" i="4"/>
  <c r="BF122" i="4"/>
  <c r="BE122" i="4"/>
  <c r="BD122" i="4"/>
  <c r="BC122" i="4"/>
  <c r="BB122" i="4"/>
  <c r="BY121" i="4"/>
  <c r="BX121" i="4"/>
  <c r="BW121" i="4"/>
  <c r="BV121" i="4"/>
  <c r="BU121" i="4"/>
  <c r="BT121" i="4"/>
  <c r="BS121" i="4"/>
  <c r="BR121" i="4"/>
  <c r="BQ121" i="4"/>
  <c r="BP121" i="4"/>
  <c r="BO121" i="4"/>
  <c r="BN121" i="4"/>
  <c r="BM121" i="4"/>
  <c r="BL121" i="4"/>
  <c r="BK121" i="4"/>
  <c r="BJ121" i="4"/>
  <c r="BI121" i="4"/>
  <c r="BH121" i="4"/>
  <c r="BG121" i="4"/>
  <c r="BF121" i="4"/>
  <c r="BE121" i="4"/>
  <c r="BD121" i="4"/>
  <c r="BC121" i="4"/>
  <c r="BB121" i="4"/>
  <c r="BY120" i="4"/>
  <c r="BX120" i="4"/>
  <c r="BW120" i="4"/>
  <c r="BV120" i="4"/>
  <c r="BU120" i="4"/>
  <c r="BT120" i="4"/>
  <c r="BS120" i="4"/>
  <c r="BR120" i="4"/>
  <c r="BQ120" i="4"/>
  <c r="BP120" i="4"/>
  <c r="BO120" i="4"/>
  <c r="BN120" i="4"/>
  <c r="BM120" i="4"/>
  <c r="BL120" i="4"/>
  <c r="BK120" i="4"/>
  <c r="BJ120" i="4"/>
  <c r="BI120" i="4"/>
  <c r="BH120" i="4"/>
  <c r="BG120" i="4"/>
  <c r="BF120" i="4"/>
  <c r="BE120" i="4"/>
  <c r="BD120" i="4"/>
  <c r="BC120" i="4"/>
  <c r="BB120" i="4"/>
  <c r="BY119" i="4"/>
  <c r="BX119" i="4"/>
  <c r="BW119" i="4"/>
  <c r="BV119" i="4"/>
  <c r="BU119" i="4"/>
  <c r="BT119" i="4"/>
  <c r="BS119" i="4"/>
  <c r="BR119" i="4"/>
  <c r="BQ119" i="4"/>
  <c r="BP119" i="4"/>
  <c r="BO119" i="4"/>
  <c r="BN119" i="4"/>
  <c r="BM119" i="4"/>
  <c r="BL119" i="4"/>
  <c r="BK119" i="4"/>
  <c r="BJ119" i="4"/>
  <c r="BI119" i="4"/>
  <c r="BH119" i="4"/>
  <c r="BG119" i="4"/>
  <c r="BF119" i="4"/>
  <c r="BE119" i="4"/>
  <c r="BD119" i="4"/>
  <c r="BC119" i="4"/>
  <c r="BB119" i="4"/>
  <c r="BY118" i="4"/>
  <c r="BX118" i="4"/>
  <c r="BW118" i="4"/>
  <c r="BV118" i="4"/>
  <c r="BU118" i="4"/>
  <c r="BT118" i="4"/>
  <c r="BS118" i="4"/>
  <c r="BR118" i="4"/>
  <c r="BQ118" i="4"/>
  <c r="BP118" i="4"/>
  <c r="BO118" i="4"/>
  <c r="BN118" i="4"/>
  <c r="BM118" i="4"/>
  <c r="BL118" i="4"/>
  <c r="BK118" i="4"/>
  <c r="BJ118" i="4"/>
  <c r="BI118" i="4"/>
  <c r="BH118" i="4"/>
  <c r="BG118" i="4"/>
  <c r="BF118" i="4"/>
  <c r="BE118" i="4"/>
  <c r="BD118" i="4"/>
  <c r="BC118" i="4"/>
  <c r="BB118" i="4"/>
  <c r="BY117" i="4"/>
  <c r="BX117" i="4"/>
  <c r="BW117" i="4"/>
  <c r="BV117" i="4"/>
  <c r="BU117" i="4"/>
  <c r="BT117" i="4"/>
  <c r="BS117" i="4"/>
  <c r="BR117" i="4"/>
  <c r="BQ117" i="4"/>
  <c r="BP117" i="4"/>
  <c r="BO117" i="4"/>
  <c r="BN117" i="4"/>
  <c r="BM117" i="4"/>
  <c r="BL117" i="4"/>
  <c r="BK117" i="4"/>
  <c r="BJ117" i="4"/>
  <c r="BI117" i="4"/>
  <c r="BH117" i="4"/>
  <c r="BG117" i="4"/>
  <c r="BF117" i="4"/>
  <c r="BE117" i="4"/>
  <c r="BD117" i="4"/>
  <c r="BC117" i="4"/>
  <c r="BB117" i="4"/>
  <c r="BY116" i="4"/>
  <c r="BX116" i="4"/>
  <c r="BW116" i="4"/>
  <c r="BV116" i="4"/>
  <c r="BU116" i="4"/>
  <c r="BT116" i="4"/>
  <c r="BS116" i="4"/>
  <c r="BR116" i="4"/>
  <c r="BQ116" i="4"/>
  <c r="BP116" i="4"/>
  <c r="BO116" i="4"/>
  <c r="BN116" i="4"/>
  <c r="BM116" i="4"/>
  <c r="BL116" i="4"/>
  <c r="BK116" i="4"/>
  <c r="BJ116" i="4"/>
  <c r="BI116" i="4"/>
  <c r="BH116" i="4"/>
  <c r="BG116" i="4"/>
  <c r="BF116" i="4"/>
  <c r="BE116" i="4"/>
  <c r="BD116" i="4"/>
  <c r="BC116" i="4"/>
  <c r="BB116" i="4"/>
  <c r="BY115" i="4"/>
  <c r="BX115" i="4"/>
  <c r="BW115" i="4"/>
  <c r="BV115" i="4"/>
  <c r="BU115" i="4"/>
  <c r="BT115" i="4"/>
  <c r="BS115" i="4"/>
  <c r="BR115" i="4"/>
  <c r="BQ115" i="4"/>
  <c r="BP115" i="4"/>
  <c r="BO115" i="4"/>
  <c r="BN115" i="4"/>
  <c r="BM115" i="4"/>
  <c r="BL115" i="4"/>
  <c r="BK115" i="4"/>
  <c r="BJ115" i="4"/>
  <c r="BI115" i="4"/>
  <c r="BH115" i="4"/>
  <c r="BG115" i="4"/>
  <c r="BF115" i="4"/>
  <c r="BE115" i="4"/>
  <c r="BD115" i="4"/>
  <c r="BC115" i="4"/>
  <c r="BB115" i="4"/>
  <c r="BY114" i="4"/>
  <c r="BX114" i="4"/>
  <c r="BW114" i="4"/>
  <c r="BV114" i="4"/>
  <c r="BU114" i="4"/>
  <c r="BT114" i="4"/>
  <c r="BS114" i="4"/>
  <c r="BR114" i="4"/>
  <c r="BQ114" i="4"/>
  <c r="BP114" i="4"/>
  <c r="BO114" i="4"/>
  <c r="BN114" i="4"/>
  <c r="BM114" i="4"/>
  <c r="BL114" i="4"/>
  <c r="BK114" i="4"/>
  <c r="BJ114" i="4"/>
  <c r="BI114" i="4"/>
  <c r="BH114" i="4"/>
  <c r="BG114" i="4"/>
  <c r="BF114" i="4"/>
  <c r="BE114" i="4"/>
  <c r="BD114" i="4"/>
  <c r="BC114" i="4"/>
  <c r="BB11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Y143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AD143" i="4"/>
  <c r="AC143" i="4"/>
  <c r="AB143" i="4"/>
  <c r="AY142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AD142" i="4"/>
  <c r="AC142" i="4"/>
  <c r="AB142" i="4"/>
  <c r="AY141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AD141" i="4"/>
  <c r="AC141" i="4"/>
  <c r="AB141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Y139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AD139" i="4"/>
  <c r="AC139" i="4"/>
  <c r="AB139" i="4"/>
  <c r="AY138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AD138" i="4"/>
  <c r="AC138" i="4"/>
  <c r="AB138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AD136" i="4"/>
  <c r="AC136" i="4"/>
  <c r="AB136" i="4"/>
  <c r="AY135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AD135" i="4"/>
  <c r="AC135" i="4"/>
  <c r="AB135" i="4"/>
  <c r="AY134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AD134" i="4"/>
  <c r="AC134" i="4"/>
  <c r="AB134" i="4"/>
  <c r="AY133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AD133" i="4"/>
  <c r="AC133" i="4"/>
  <c r="AB133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Y131" i="4"/>
  <c r="AX131" i="4"/>
  <c r="AW131" i="4"/>
  <c r="AV131" i="4"/>
  <c r="AU131" i="4"/>
  <c r="AT131" i="4"/>
  <c r="AS131" i="4"/>
  <c r="AR131" i="4"/>
  <c r="AQ131" i="4"/>
  <c r="AP131" i="4"/>
  <c r="AO131" i="4"/>
  <c r="AN131" i="4"/>
  <c r="AM131" i="4"/>
  <c r="AL131" i="4"/>
  <c r="AK131" i="4"/>
  <c r="AJ131" i="4"/>
  <c r="AI131" i="4"/>
  <c r="AH131" i="4"/>
  <c r="AG131" i="4"/>
  <c r="AF131" i="4"/>
  <c r="AE131" i="4"/>
  <c r="AD131" i="4"/>
  <c r="AC131" i="4"/>
  <c r="AB131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AD130" i="4"/>
  <c r="AC130" i="4"/>
  <c r="AB130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Y128" i="4"/>
  <c r="AX128" i="4"/>
  <c r="AW128" i="4"/>
  <c r="AV128" i="4"/>
  <c r="AU128" i="4"/>
  <c r="AT128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AD128" i="4"/>
  <c r="AC128" i="4"/>
  <c r="AB128" i="4"/>
  <c r="AY127" i="4"/>
  <c r="AX127" i="4"/>
  <c r="AW127" i="4"/>
  <c r="AV127" i="4"/>
  <c r="AU127" i="4"/>
  <c r="AT127" i="4"/>
  <c r="AS127" i="4"/>
  <c r="AR127" i="4"/>
  <c r="AQ127" i="4"/>
  <c r="AP127" i="4"/>
  <c r="AO127" i="4"/>
  <c r="AN127" i="4"/>
  <c r="AM127" i="4"/>
  <c r="AL127" i="4"/>
  <c r="AK127" i="4"/>
  <c r="AJ127" i="4"/>
  <c r="AI127" i="4"/>
  <c r="AH127" i="4"/>
  <c r="AG127" i="4"/>
  <c r="AF127" i="4"/>
  <c r="AE127" i="4"/>
  <c r="AD127" i="4"/>
  <c r="AC127" i="4"/>
  <c r="AB127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Y125" i="4"/>
  <c r="AX125" i="4"/>
  <c r="AW125" i="4"/>
  <c r="AV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AD125" i="4"/>
  <c r="AC125" i="4"/>
  <c r="AB125" i="4"/>
  <c r="AY124" i="4"/>
  <c r="AX124" i="4"/>
  <c r="AW124" i="4"/>
  <c r="AV124" i="4"/>
  <c r="AU124" i="4"/>
  <c r="AT124" i="4"/>
  <c r="AS124" i="4"/>
  <c r="AR124" i="4"/>
  <c r="AQ124" i="4"/>
  <c r="AP124" i="4"/>
  <c r="AO124" i="4"/>
  <c r="AN124" i="4"/>
  <c r="AM124" i="4"/>
  <c r="AL124" i="4"/>
  <c r="AK124" i="4"/>
  <c r="AJ124" i="4"/>
  <c r="AI124" i="4"/>
  <c r="AH124" i="4"/>
  <c r="AG124" i="4"/>
  <c r="AF124" i="4"/>
  <c r="AE124" i="4"/>
  <c r="AD124" i="4"/>
  <c r="AC124" i="4"/>
  <c r="AB124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Y122" i="4"/>
  <c r="AX122" i="4"/>
  <c r="AW122" i="4"/>
  <c r="AV122" i="4"/>
  <c r="AU122" i="4"/>
  <c r="AT122" i="4"/>
  <c r="AS122" i="4"/>
  <c r="AR122" i="4"/>
  <c r="AQ122" i="4"/>
  <c r="AP122" i="4"/>
  <c r="AO122" i="4"/>
  <c r="AN122" i="4"/>
  <c r="AM122" i="4"/>
  <c r="AL122" i="4"/>
  <c r="AK122" i="4"/>
  <c r="AJ122" i="4"/>
  <c r="AI122" i="4"/>
  <c r="AH122" i="4"/>
  <c r="AG122" i="4"/>
  <c r="AF122" i="4"/>
  <c r="AE122" i="4"/>
  <c r="AD122" i="4"/>
  <c r="AC122" i="4"/>
  <c r="AB122" i="4"/>
  <c r="AY121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AD121" i="4"/>
  <c r="AC121" i="4"/>
  <c r="AB121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Y119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AD119" i="4"/>
  <c r="AC119" i="4"/>
  <c r="AB119" i="4"/>
  <c r="AY118" i="4"/>
  <c r="AX118" i="4"/>
  <c r="AW118" i="4"/>
  <c r="AV118" i="4"/>
  <c r="AU118" i="4"/>
  <c r="AT118" i="4"/>
  <c r="AS118" i="4"/>
  <c r="AR118" i="4"/>
  <c r="AQ118" i="4"/>
  <c r="AP118" i="4"/>
  <c r="AO118" i="4"/>
  <c r="AN118" i="4"/>
  <c r="AM118" i="4"/>
  <c r="AL118" i="4"/>
  <c r="AK118" i="4"/>
  <c r="AJ118" i="4"/>
  <c r="AI118" i="4"/>
  <c r="AH118" i="4"/>
  <c r="AG118" i="4"/>
  <c r="AF118" i="4"/>
  <c r="AE118" i="4"/>
  <c r="AD118" i="4"/>
  <c r="AC118" i="4"/>
  <c r="AB118" i="4"/>
  <c r="AY117" i="4"/>
  <c r="AX117" i="4"/>
  <c r="AW117" i="4"/>
  <c r="AV117" i="4"/>
  <c r="AU117" i="4"/>
  <c r="AT117" i="4"/>
  <c r="AS117" i="4"/>
  <c r="AR117" i="4"/>
  <c r="AQ117" i="4"/>
  <c r="AP117" i="4"/>
  <c r="AO117" i="4"/>
  <c r="AN117" i="4"/>
  <c r="AM117" i="4"/>
  <c r="AL117" i="4"/>
  <c r="AK117" i="4"/>
  <c r="AJ117" i="4"/>
  <c r="AI117" i="4"/>
  <c r="AH117" i="4"/>
  <c r="AG117" i="4"/>
  <c r="AF117" i="4"/>
  <c r="AE117" i="4"/>
  <c r="AD117" i="4"/>
  <c r="AC117" i="4"/>
  <c r="AB117" i="4"/>
  <c r="AY116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AD116" i="4"/>
  <c r="AC116" i="4"/>
  <c r="AB116" i="4"/>
  <c r="AY115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AD115" i="4"/>
  <c r="AC115" i="4"/>
  <c r="AB115" i="4"/>
  <c r="AY114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AD114" i="4"/>
  <c r="AC114" i="4"/>
  <c r="AB114" i="4"/>
  <c r="B115" i="4"/>
  <c r="C115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P115" i="4"/>
  <c r="Q115" i="4"/>
  <c r="R115" i="4"/>
  <c r="S115" i="4"/>
  <c r="T115" i="4"/>
  <c r="U115" i="4"/>
  <c r="V115" i="4"/>
  <c r="W115" i="4"/>
  <c r="X115" i="4"/>
  <c r="Y115" i="4"/>
  <c r="B116" i="4"/>
  <c r="C116" i="4"/>
  <c r="D116" i="4"/>
  <c r="E116" i="4"/>
  <c r="F116" i="4"/>
  <c r="G116" i="4"/>
  <c r="H116" i="4"/>
  <c r="I116" i="4"/>
  <c r="J116" i="4"/>
  <c r="K116" i="4"/>
  <c r="L116" i="4"/>
  <c r="M116" i="4"/>
  <c r="N116" i="4"/>
  <c r="O116" i="4"/>
  <c r="P116" i="4"/>
  <c r="Q116" i="4"/>
  <c r="R116" i="4"/>
  <c r="S116" i="4"/>
  <c r="T116" i="4"/>
  <c r="U116" i="4"/>
  <c r="V116" i="4"/>
  <c r="W116" i="4"/>
  <c r="X116" i="4"/>
  <c r="Y116" i="4"/>
  <c r="B117" i="4"/>
  <c r="C117" i="4"/>
  <c r="D117" i="4"/>
  <c r="E117" i="4"/>
  <c r="F117" i="4"/>
  <c r="G117" i="4"/>
  <c r="H117" i="4"/>
  <c r="I117" i="4"/>
  <c r="J117" i="4"/>
  <c r="K117" i="4"/>
  <c r="L117" i="4"/>
  <c r="M117" i="4"/>
  <c r="N117" i="4"/>
  <c r="O117" i="4"/>
  <c r="P117" i="4"/>
  <c r="Q117" i="4"/>
  <c r="R117" i="4"/>
  <c r="S117" i="4"/>
  <c r="T117" i="4"/>
  <c r="U117" i="4"/>
  <c r="V117" i="4"/>
  <c r="W117" i="4"/>
  <c r="X117" i="4"/>
  <c r="Y117" i="4"/>
  <c r="B118" i="4"/>
  <c r="C118" i="4"/>
  <c r="D118" i="4"/>
  <c r="E118" i="4"/>
  <c r="F118" i="4"/>
  <c r="G118" i="4"/>
  <c r="H118" i="4"/>
  <c r="I118" i="4"/>
  <c r="J118" i="4"/>
  <c r="K118" i="4"/>
  <c r="L118" i="4"/>
  <c r="M118" i="4"/>
  <c r="N118" i="4"/>
  <c r="O118" i="4"/>
  <c r="P118" i="4"/>
  <c r="Q118" i="4"/>
  <c r="R118" i="4"/>
  <c r="S118" i="4"/>
  <c r="T118" i="4"/>
  <c r="U118" i="4"/>
  <c r="V118" i="4"/>
  <c r="W118" i="4"/>
  <c r="X118" i="4"/>
  <c r="Y118" i="4"/>
  <c r="B119" i="4"/>
  <c r="C119" i="4"/>
  <c r="D119" i="4"/>
  <c r="E119" i="4"/>
  <c r="F119" i="4"/>
  <c r="G119" i="4"/>
  <c r="H119" i="4"/>
  <c r="I119" i="4"/>
  <c r="J119" i="4"/>
  <c r="K119" i="4"/>
  <c r="L119" i="4"/>
  <c r="M119" i="4"/>
  <c r="N119" i="4"/>
  <c r="O119" i="4"/>
  <c r="P119" i="4"/>
  <c r="Q119" i="4"/>
  <c r="R119" i="4"/>
  <c r="S119" i="4"/>
  <c r="T119" i="4"/>
  <c r="U119" i="4"/>
  <c r="V119" i="4"/>
  <c r="W119" i="4"/>
  <c r="X119" i="4"/>
  <c r="Y119" i="4"/>
  <c r="B120" i="4"/>
  <c r="C120" i="4"/>
  <c r="D120" i="4"/>
  <c r="E120" i="4"/>
  <c r="F120" i="4"/>
  <c r="G120" i="4"/>
  <c r="H120" i="4"/>
  <c r="I120" i="4"/>
  <c r="J120" i="4"/>
  <c r="K120" i="4"/>
  <c r="L120" i="4"/>
  <c r="M120" i="4"/>
  <c r="N120" i="4"/>
  <c r="O120" i="4"/>
  <c r="P120" i="4"/>
  <c r="Q120" i="4"/>
  <c r="R120" i="4"/>
  <c r="S120" i="4"/>
  <c r="T120" i="4"/>
  <c r="U120" i="4"/>
  <c r="V120" i="4"/>
  <c r="W120" i="4"/>
  <c r="X120" i="4"/>
  <c r="Y120" i="4"/>
  <c r="B121" i="4"/>
  <c r="C121" i="4"/>
  <c r="D121" i="4"/>
  <c r="E121" i="4"/>
  <c r="F121" i="4"/>
  <c r="G121" i="4"/>
  <c r="H121" i="4"/>
  <c r="I121" i="4"/>
  <c r="J121" i="4"/>
  <c r="K121" i="4"/>
  <c r="L121" i="4"/>
  <c r="M121" i="4"/>
  <c r="N121" i="4"/>
  <c r="O121" i="4"/>
  <c r="P121" i="4"/>
  <c r="Q121" i="4"/>
  <c r="R121" i="4"/>
  <c r="S121" i="4"/>
  <c r="T121" i="4"/>
  <c r="U121" i="4"/>
  <c r="V121" i="4"/>
  <c r="W121" i="4"/>
  <c r="X121" i="4"/>
  <c r="Y121" i="4"/>
  <c r="B122" i="4"/>
  <c r="C122" i="4"/>
  <c r="D122" i="4"/>
  <c r="E122" i="4"/>
  <c r="F122" i="4"/>
  <c r="G122" i="4"/>
  <c r="H122" i="4"/>
  <c r="I122" i="4"/>
  <c r="J122" i="4"/>
  <c r="K122" i="4"/>
  <c r="L122" i="4"/>
  <c r="M122" i="4"/>
  <c r="N122" i="4"/>
  <c r="O122" i="4"/>
  <c r="P122" i="4"/>
  <c r="Q122" i="4"/>
  <c r="R122" i="4"/>
  <c r="S122" i="4"/>
  <c r="T122" i="4"/>
  <c r="U122" i="4"/>
  <c r="V122" i="4"/>
  <c r="W122" i="4"/>
  <c r="X122" i="4"/>
  <c r="Y122" i="4"/>
  <c r="B123" i="4"/>
  <c r="C123" i="4"/>
  <c r="D123" i="4"/>
  <c r="E123" i="4"/>
  <c r="F123" i="4"/>
  <c r="G123" i="4"/>
  <c r="H123" i="4"/>
  <c r="I123" i="4"/>
  <c r="J123" i="4"/>
  <c r="K123" i="4"/>
  <c r="L123" i="4"/>
  <c r="M123" i="4"/>
  <c r="N123" i="4"/>
  <c r="O123" i="4"/>
  <c r="P123" i="4"/>
  <c r="Q123" i="4"/>
  <c r="R123" i="4"/>
  <c r="S123" i="4"/>
  <c r="T123" i="4"/>
  <c r="U123" i="4"/>
  <c r="V123" i="4"/>
  <c r="W123" i="4"/>
  <c r="X123" i="4"/>
  <c r="Y123" i="4"/>
  <c r="B124" i="4"/>
  <c r="C124" i="4"/>
  <c r="D124" i="4"/>
  <c r="E124" i="4"/>
  <c r="F124" i="4"/>
  <c r="G124" i="4"/>
  <c r="H124" i="4"/>
  <c r="I124" i="4"/>
  <c r="J124" i="4"/>
  <c r="K124" i="4"/>
  <c r="L124" i="4"/>
  <c r="M124" i="4"/>
  <c r="N124" i="4"/>
  <c r="O124" i="4"/>
  <c r="P124" i="4"/>
  <c r="Q124" i="4"/>
  <c r="R124" i="4"/>
  <c r="S124" i="4"/>
  <c r="T124" i="4"/>
  <c r="U124" i="4"/>
  <c r="V124" i="4"/>
  <c r="W124" i="4"/>
  <c r="X124" i="4"/>
  <c r="Y124" i="4"/>
  <c r="B125" i="4"/>
  <c r="C125" i="4"/>
  <c r="D125" i="4"/>
  <c r="E125" i="4"/>
  <c r="F125" i="4"/>
  <c r="G125" i="4"/>
  <c r="H125" i="4"/>
  <c r="I125" i="4"/>
  <c r="J125" i="4"/>
  <c r="K125" i="4"/>
  <c r="L125" i="4"/>
  <c r="M125" i="4"/>
  <c r="N125" i="4"/>
  <c r="O125" i="4"/>
  <c r="P125" i="4"/>
  <c r="Q125" i="4"/>
  <c r="R125" i="4"/>
  <c r="S125" i="4"/>
  <c r="T125" i="4"/>
  <c r="U125" i="4"/>
  <c r="V125" i="4"/>
  <c r="W125" i="4"/>
  <c r="X125" i="4"/>
  <c r="Y125" i="4"/>
  <c r="B126" i="4"/>
  <c r="C126" i="4"/>
  <c r="D126" i="4"/>
  <c r="E126" i="4"/>
  <c r="F126" i="4"/>
  <c r="G126" i="4"/>
  <c r="H126" i="4"/>
  <c r="I126" i="4"/>
  <c r="J126" i="4"/>
  <c r="K126" i="4"/>
  <c r="L126" i="4"/>
  <c r="M126" i="4"/>
  <c r="N126" i="4"/>
  <c r="O126" i="4"/>
  <c r="P126" i="4"/>
  <c r="Q126" i="4"/>
  <c r="R126" i="4"/>
  <c r="S126" i="4"/>
  <c r="T126" i="4"/>
  <c r="U126" i="4"/>
  <c r="V126" i="4"/>
  <c r="W126" i="4"/>
  <c r="X126" i="4"/>
  <c r="Y126" i="4"/>
  <c r="B127" i="4"/>
  <c r="C127" i="4"/>
  <c r="D127" i="4"/>
  <c r="E127" i="4"/>
  <c r="F127" i="4"/>
  <c r="G127" i="4"/>
  <c r="H127" i="4"/>
  <c r="I127" i="4"/>
  <c r="J127" i="4"/>
  <c r="K127" i="4"/>
  <c r="L127" i="4"/>
  <c r="M127" i="4"/>
  <c r="N127" i="4"/>
  <c r="O127" i="4"/>
  <c r="P127" i="4"/>
  <c r="Q127" i="4"/>
  <c r="R127" i="4"/>
  <c r="S127" i="4"/>
  <c r="T127" i="4"/>
  <c r="U127" i="4"/>
  <c r="V127" i="4"/>
  <c r="W127" i="4"/>
  <c r="X127" i="4"/>
  <c r="Y127" i="4"/>
  <c r="B128" i="4"/>
  <c r="C128" i="4"/>
  <c r="D128" i="4"/>
  <c r="E128" i="4"/>
  <c r="F128" i="4"/>
  <c r="G128" i="4"/>
  <c r="H128" i="4"/>
  <c r="I128" i="4"/>
  <c r="J128" i="4"/>
  <c r="K128" i="4"/>
  <c r="L128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B129" i="4"/>
  <c r="C129" i="4"/>
  <c r="D129" i="4"/>
  <c r="E129" i="4"/>
  <c r="F129" i="4"/>
  <c r="G129" i="4"/>
  <c r="H129" i="4"/>
  <c r="I129" i="4"/>
  <c r="J129" i="4"/>
  <c r="K129" i="4"/>
  <c r="L129" i="4"/>
  <c r="M129" i="4"/>
  <c r="N129" i="4"/>
  <c r="O129" i="4"/>
  <c r="P129" i="4"/>
  <c r="Q129" i="4"/>
  <c r="R129" i="4"/>
  <c r="S129" i="4"/>
  <c r="T129" i="4"/>
  <c r="U129" i="4"/>
  <c r="V129" i="4"/>
  <c r="W129" i="4"/>
  <c r="X129" i="4"/>
  <c r="Y129" i="4"/>
  <c r="B130" i="4"/>
  <c r="C130" i="4"/>
  <c r="D130" i="4"/>
  <c r="E130" i="4"/>
  <c r="F130" i="4"/>
  <c r="G130" i="4"/>
  <c r="H130" i="4"/>
  <c r="I130" i="4"/>
  <c r="J130" i="4"/>
  <c r="K130" i="4"/>
  <c r="L130" i="4"/>
  <c r="M130" i="4"/>
  <c r="N130" i="4"/>
  <c r="O130" i="4"/>
  <c r="P130" i="4"/>
  <c r="Q130" i="4"/>
  <c r="R130" i="4"/>
  <c r="S130" i="4"/>
  <c r="T130" i="4"/>
  <c r="U130" i="4"/>
  <c r="V130" i="4"/>
  <c r="W130" i="4"/>
  <c r="X130" i="4"/>
  <c r="Y130" i="4"/>
  <c r="B131" i="4"/>
  <c r="C131" i="4"/>
  <c r="D131" i="4"/>
  <c r="E131" i="4"/>
  <c r="F131" i="4"/>
  <c r="G131" i="4"/>
  <c r="H131" i="4"/>
  <c r="I131" i="4"/>
  <c r="J131" i="4"/>
  <c r="K131" i="4"/>
  <c r="L131" i="4"/>
  <c r="M131" i="4"/>
  <c r="N131" i="4"/>
  <c r="O131" i="4"/>
  <c r="P131" i="4"/>
  <c r="Q131" i="4"/>
  <c r="R131" i="4"/>
  <c r="S131" i="4"/>
  <c r="T131" i="4"/>
  <c r="U131" i="4"/>
  <c r="V131" i="4"/>
  <c r="W131" i="4"/>
  <c r="X131" i="4"/>
  <c r="Y131" i="4"/>
  <c r="B132" i="4"/>
  <c r="C132" i="4"/>
  <c r="D132" i="4"/>
  <c r="E132" i="4"/>
  <c r="F132" i="4"/>
  <c r="G132" i="4"/>
  <c r="H132" i="4"/>
  <c r="I132" i="4"/>
  <c r="J132" i="4"/>
  <c r="K132" i="4"/>
  <c r="L132" i="4"/>
  <c r="M132" i="4"/>
  <c r="N132" i="4"/>
  <c r="O132" i="4"/>
  <c r="P132" i="4"/>
  <c r="Q132" i="4"/>
  <c r="R132" i="4"/>
  <c r="S132" i="4"/>
  <c r="T132" i="4"/>
  <c r="U132" i="4"/>
  <c r="V132" i="4"/>
  <c r="W132" i="4"/>
  <c r="X132" i="4"/>
  <c r="Y132" i="4"/>
  <c r="B133" i="4"/>
  <c r="C133" i="4"/>
  <c r="D133" i="4"/>
  <c r="E133" i="4"/>
  <c r="F133" i="4"/>
  <c r="G133" i="4"/>
  <c r="H133" i="4"/>
  <c r="I133" i="4"/>
  <c r="J133" i="4"/>
  <c r="K133" i="4"/>
  <c r="L133" i="4"/>
  <c r="M133" i="4"/>
  <c r="N133" i="4"/>
  <c r="O133" i="4"/>
  <c r="P133" i="4"/>
  <c r="Q133" i="4"/>
  <c r="R133" i="4"/>
  <c r="S133" i="4"/>
  <c r="T133" i="4"/>
  <c r="U133" i="4"/>
  <c r="V133" i="4"/>
  <c r="W133" i="4"/>
  <c r="X133" i="4"/>
  <c r="Y133" i="4"/>
  <c r="B134" i="4"/>
  <c r="C134" i="4"/>
  <c r="D134" i="4"/>
  <c r="E134" i="4"/>
  <c r="F134" i="4"/>
  <c r="G134" i="4"/>
  <c r="H134" i="4"/>
  <c r="I134" i="4"/>
  <c r="J134" i="4"/>
  <c r="K134" i="4"/>
  <c r="L134" i="4"/>
  <c r="M134" i="4"/>
  <c r="N134" i="4"/>
  <c r="O134" i="4"/>
  <c r="P134" i="4"/>
  <c r="Q134" i="4"/>
  <c r="R134" i="4"/>
  <c r="S134" i="4"/>
  <c r="T134" i="4"/>
  <c r="U134" i="4"/>
  <c r="V134" i="4"/>
  <c r="W134" i="4"/>
  <c r="X134" i="4"/>
  <c r="Y134" i="4"/>
  <c r="B135" i="4"/>
  <c r="C135" i="4"/>
  <c r="D135" i="4"/>
  <c r="E135" i="4"/>
  <c r="F135" i="4"/>
  <c r="G135" i="4"/>
  <c r="H135" i="4"/>
  <c r="I135" i="4"/>
  <c r="J135" i="4"/>
  <c r="K135" i="4"/>
  <c r="L135" i="4"/>
  <c r="M135" i="4"/>
  <c r="N135" i="4"/>
  <c r="O135" i="4"/>
  <c r="P135" i="4"/>
  <c r="Q135" i="4"/>
  <c r="R135" i="4"/>
  <c r="S135" i="4"/>
  <c r="T135" i="4"/>
  <c r="U135" i="4"/>
  <c r="V135" i="4"/>
  <c r="W135" i="4"/>
  <c r="X135" i="4"/>
  <c r="Y135" i="4"/>
  <c r="B136" i="4"/>
  <c r="C136" i="4"/>
  <c r="D136" i="4"/>
  <c r="E136" i="4"/>
  <c r="F136" i="4"/>
  <c r="G136" i="4"/>
  <c r="H136" i="4"/>
  <c r="I136" i="4"/>
  <c r="J136" i="4"/>
  <c r="K136" i="4"/>
  <c r="L136" i="4"/>
  <c r="M136" i="4"/>
  <c r="N136" i="4"/>
  <c r="O136" i="4"/>
  <c r="P136" i="4"/>
  <c r="Q136" i="4"/>
  <c r="R136" i="4"/>
  <c r="S136" i="4"/>
  <c r="T136" i="4"/>
  <c r="U136" i="4"/>
  <c r="V136" i="4"/>
  <c r="W136" i="4"/>
  <c r="X136" i="4"/>
  <c r="Y136" i="4"/>
  <c r="B137" i="4"/>
  <c r="C137" i="4"/>
  <c r="D137" i="4"/>
  <c r="E137" i="4"/>
  <c r="F137" i="4"/>
  <c r="G137" i="4"/>
  <c r="H137" i="4"/>
  <c r="I137" i="4"/>
  <c r="J137" i="4"/>
  <c r="K137" i="4"/>
  <c r="L137" i="4"/>
  <c r="M137" i="4"/>
  <c r="N137" i="4"/>
  <c r="O137" i="4"/>
  <c r="P137" i="4"/>
  <c r="Q137" i="4"/>
  <c r="R137" i="4"/>
  <c r="S137" i="4"/>
  <c r="T137" i="4"/>
  <c r="U137" i="4"/>
  <c r="V137" i="4"/>
  <c r="W137" i="4"/>
  <c r="X137" i="4"/>
  <c r="Y137" i="4"/>
  <c r="B138" i="4"/>
  <c r="C138" i="4"/>
  <c r="D138" i="4"/>
  <c r="E138" i="4"/>
  <c r="F138" i="4"/>
  <c r="G138" i="4"/>
  <c r="H138" i="4"/>
  <c r="I138" i="4"/>
  <c r="J138" i="4"/>
  <c r="K138" i="4"/>
  <c r="L138" i="4"/>
  <c r="M138" i="4"/>
  <c r="N138" i="4"/>
  <c r="O138" i="4"/>
  <c r="P138" i="4"/>
  <c r="Q138" i="4"/>
  <c r="R138" i="4"/>
  <c r="S138" i="4"/>
  <c r="T138" i="4"/>
  <c r="U138" i="4"/>
  <c r="V138" i="4"/>
  <c r="W138" i="4"/>
  <c r="X138" i="4"/>
  <c r="Y138" i="4"/>
  <c r="B139" i="4"/>
  <c r="C139" i="4"/>
  <c r="D139" i="4"/>
  <c r="E139" i="4"/>
  <c r="F139" i="4"/>
  <c r="G139" i="4"/>
  <c r="H139" i="4"/>
  <c r="I139" i="4"/>
  <c r="J139" i="4"/>
  <c r="K139" i="4"/>
  <c r="L139" i="4"/>
  <c r="M139" i="4"/>
  <c r="N139" i="4"/>
  <c r="O139" i="4"/>
  <c r="P139" i="4"/>
  <c r="Q139" i="4"/>
  <c r="R139" i="4"/>
  <c r="S139" i="4"/>
  <c r="T139" i="4"/>
  <c r="U139" i="4"/>
  <c r="V139" i="4"/>
  <c r="W139" i="4"/>
  <c r="X139" i="4"/>
  <c r="Y139" i="4"/>
  <c r="B140" i="4"/>
  <c r="C140" i="4"/>
  <c r="D140" i="4"/>
  <c r="E140" i="4"/>
  <c r="F140" i="4"/>
  <c r="G140" i="4"/>
  <c r="H140" i="4"/>
  <c r="I140" i="4"/>
  <c r="J140" i="4"/>
  <c r="K140" i="4"/>
  <c r="L140" i="4"/>
  <c r="M140" i="4"/>
  <c r="N140" i="4"/>
  <c r="O140" i="4"/>
  <c r="P140" i="4"/>
  <c r="Q140" i="4"/>
  <c r="R140" i="4"/>
  <c r="S140" i="4"/>
  <c r="T140" i="4"/>
  <c r="U140" i="4"/>
  <c r="V140" i="4"/>
  <c r="W140" i="4"/>
  <c r="X140" i="4"/>
  <c r="Y140" i="4"/>
  <c r="B141" i="4"/>
  <c r="C141" i="4"/>
  <c r="D141" i="4"/>
  <c r="E141" i="4"/>
  <c r="F141" i="4"/>
  <c r="G141" i="4"/>
  <c r="H141" i="4"/>
  <c r="I141" i="4"/>
  <c r="J141" i="4"/>
  <c r="K141" i="4"/>
  <c r="L141" i="4"/>
  <c r="M141" i="4"/>
  <c r="N141" i="4"/>
  <c r="O141" i="4"/>
  <c r="P141" i="4"/>
  <c r="Q141" i="4"/>
  <c r="R141" i="4"/>
  <c r="S141" i="4"/>
  <c r="T141" i="4"/>
  <c r="U141" i="4"/>
  <c r="V141" i="4"/>
  <c r="W141" i="4"/>
  <c r="X141" i="4"/>
  <c r="Y141" i="4"/>
  <c r="B142" i="4"/>
  <c r="C142" i="4"/>
  <c r="D142" i="4"/>
  <c r="E142" i="4"/>
  <c r="F142" i="4"/>
  <c r="G142" i="4"/>
  <c r="H142" i="4"/>
  <c r="I142" i="4"/>
  <c r="J142" i="4"/>
  <c r="K142" i="4"/>
  <c r="L142" i="4"/>
  <c r="M142" i="4"/>
  <c r="N142" i="4"/>
  <c r="O142" i="4"/>
  <c r="P142" i="4"/>
  <c r="Q142" i="4"/>
  <c r="R142" i="4"/>
  <c r="S142" i="4"/>
  <c r="T142" i="4"/>
  <c r="U142" i="4"/>
  <c r="V142" i="4"/>
  <c r="W142" i="4"/>
  <c r="X142" i="4"/>
  <c r="Y142" i="4"/>
  <c r="B143" i="4"/>
  <c r="C143" i="4"/>
  <c r="D143" i="4"/>
  <c r="E143" i="4"/>
  <c r="F143" i="4"/>
  <c r="G143" i="4"/>
  <c r="H143" i="4"/>
  <c r="I143" i="4"/>
  <c r="J143" i="4"/>
  <c r="K143" i="4"/>
  <c r="L143" i="4"/>
  <c r="M143" i="4"/>
  <c r="N143" i="4"/>
  <c r="O143" i="4"/>
  <c r="P143" i="4"/>
  <c r="Q143" i="4"/>
  <c r="R143" i="4"/>
  <c r="S143" i="4"/>
  <c r="T143" i="4"/>
  <c r="U143" i="4"/>
  <c r="V143" i="4"/>
  <c r="W143" i="4"/>
  <c r="X143" i="4"/>
  <c r="Y143" i="4"/>
  <c r="B144" i="4"/>
  <c r="C144" i="4"/>
  <c r="D144" i="4"/>
  <c r="E144" i="4"/>
  <c r="F144" i="4"/>
  <c r="G144" i="4"/>
  <c r="H144" i="4"/>
  <c r="I144" i="4"/>
  <c r="J144" i="4"/>
  <c r="K144" i="4"/>
  <c r="L144" i="4"/>
  <c r="M144" i="4"/>
  <c r="N144" i="4"/>
  <c r="O144" i="4"/>
  <c r="P144" i="4"/>
  <c r="Q144" i="4"/>
  <c r="R144" i="4"/>
  <c r="S144" i="4"/>
  <c r="T144" i="4"/>
  <c r="U144" i="4"/>
  <c r="V144" i="4"/>
  <c r="W144" i="4"/>
  <c r="X144" i="4"/>
  <c r="Y144" i="4"/>
  <c r="C114" i="4"/>
  <c r="D114" i="4"/>
  <c r="E114" i="4"/>
  <c r="F114" i="4"/>
  <c r="G114" i="4"/>
  <c r="H114" i="4"/>
  <c r="I114" i="4"/>
  <c r="J114" i="4"/>
  <c r="K114" i="4"/>
  <c r="L114" i="4"/>
  <c r="M114" i="4"/>
  <c r="N114" i="4"/>
  <c r="O114" i="4"/>
  <c r="P114" i="4"/>
  <c r="Q114" i="4"/>
  <c r="R114" i="4"/>
  <c r="S114" i="4"/>
  <c r="T114" i="4"/>
  <c r="U114" i="4"/>
  <c r="V114" i="4"/>
  <c r="W114" i="4"/>
  <c r="X114" i="4"/>
  <c r="Y114" i="4"/>
  <c r="B114" i="4"/>
  <c r="BY110" i="4"/>
  <c r="BX110" i="4"/>
  <c r="BW110" i="4"/>
  <c r="BV110" i="4"/>
  <c r="BU110" i="4"/>
  <c r="BT110" i="4"/>
  <c r="BS110" i="4"/>
  <c r="BR110" i="4"/>
  <c r="BQ110" i="4"/>
  <c r="BP110" i="4"/>
  <c r="BO110" i="4"/>
  <c r="BN110" i="4"/>
  <c r="BM110" i="4"/>
  <c r="BL110" i="4"/>
  <c r="BK110" i="4"/>
  <c r="BJ110" i="4"/>
  <c r="BI110" i="4"/>
  <c r="BH110" i="4"/>
  <c r="BG110" i="4"/>
  <c r="BF110" i="4"/>
  <c r="BE110" i="4"/>
  <c r="BD110" i="4"/>
  <c r="BC110" i="4"/>
  <c r="BB110" i="4"/>
  <c r="BY109" i="4"/>
  <c r="BX109" i="4"/>
  <c r="BW109" i="4"/>
  <c r="BV109" i="4"/>
  <c r="BU109" i="4"/>
  <c r="BT109" i="4"/>
  <c r="BS109" i="4"/>
  <c r="BR109" i="4"/>
  <c r="BQ109" i="4"/>
  <c r="BP109" i="4"/>
  <c r="BO109" i="4"/>
  <c r="BN109" i="4"/>
  <c r="BM109" i="4"/>
  <c r="BL109" i="4"/>
  <c r="BK109" i="4"/>
  <c r="BJ109" i="4"/>
  <c r="BI109" i="4"/>
  <c r="BH109" i="4"/>
  <c r="BG109" i="4"/>
  <c r="BF109" i="4"/>
  <c r="BE109" i="4"/>
  <c r="BD109" i="4"/>
  <c r="BC109" i="4"/>
  <c r="BB109" i="4"/>
  <c r="BY108" i="4"/>
  <c r="BX108" i="4"/>
  <c r="BW108" i="4"/>
  <c r="BV108" i="4"/>
  <c r="BU108" i="4"/>
  <c r="BT108" i="4"/>
  <c r="BS108" i="4"/>
  <c r="BR108" i="4"/>
  <c r="BQ108" i="4"/>
  <c r="BP108" i="4"/>
  <c r="BO108" i="4"/>
  <c r="BN108" i="4"/>
  <c r="BM108" i="4"/>
  <c r="BL108" i="4"/>
  <c r="BK108" i="4"/>
  <c r="BJ108" i="4"/>
  <c r="BI108" i="4"/>
  <c r="BH108" i="4"/>
  <c r="BG108" i="4"/>
  <c r="BF108" i="4"/>
  <c r="BE108" i="4"/>
  <c r="BD108" i="4"/>
  <c r="BC108" i="4"/>
  <c r="BB108" i="4"/>
  <c r="BY107" i="4"/>
  <c r="BX107" i="4"/>
  <c r="BW107" i="4"/>
  <c r="BV107" i="4"/>
  <c r="BU107" i="4"/>
  <c r="BT107" i="4"/>
  <c r="BS107" i="4"/>
  <c r="BR107" i="4"/>
  <c r="BQ107" i="4"/>
  <c r="BP107" i="4"/>
  <c r="BO107" i="4"/>
  <c r="BN107" i="4"/>
  <c r="BM107" i="4"/>
  <c r="BL107" i="4"/>
  <c r="BK107" i="4"/>
  <c r="BJ107" i="4"/>
  <c r="BI107" i="4"/>
  <c r="BH107" i="4"/>
  <c r="BG107" i="4"/>
  <c r="BF107" i="4"/>
  <c r="BE107" i="4"/>
  <c r="BD107" i="4"/>
  <c r="BC107" i="4"/>
  <c r="BB107" i="4"/>
  <c r="BY106" i="4"/>
  <c r="BX106" i="4"/>
  <c r="BW106" i="4"/>
  <c r="BV106" i="4"/>
  <c r="BU106" i="4"/>
  <c r="BT106" i="4"/>
  <c r="BS106" i="4"/>
  <c r="BR106" i="4"/>
  <c r="BQ106" i="4"/>
  <c r="BP106" i="4"/>
  <c r="BO106" i="4"/>
  <c r="BN106" i="4"/>
  <c r="BM106" i="4"/>
  <c r="BL106" i="4"/>
  <c r="BK106" i="4"/>
  <c r="BJ106" i="4"/>
  <c r="BI106" i="4"/>
  <c r="BH106" i="4"/>
  <c r="BG106" i="4"/>
  <c r="BF106" i="4"/>
  <c r="BE106" i="4"/>
  <c r="BD106" i="4"/>
  <c r="BC106" i="4"/>
  <c r="BB106" i="4"/>
  <c r="BY105" i="4"/>
  <c r="BX105" i="4"/>
  <c r="BW105" i="4"/>
  <c r="BV105" i="4"/>
  <c r="BU105" i="4"/>
  <c r="BT105" i="4"/>
  <c r="BS105" i="4"/>
  <c r="BR105" i="4"/>
  <c r="BQ105" i="4"/>
  <c r="BP105" i="4"/>
  <c r="BO105" i="4"/>
  <c r="BN105" i="4"/>
  <c r="BM105" i="4"/>
  <c r="BL105" i="4"/>
  <c r="BK105" i="4"/>
  <c r="BJ105" i="4"/>
  <c r="BI105" i="4"/>
  <c r="BH105" i="4"/>
  <c r="BG105" i="4"/>
  <c r="BF105" i="4"/>
  <c r="BE105" i="4"/>
  <c r="BD105" i="4"/>
  <c r="BC105" i="4"/>
  <c r="BB105" i="4"/>
  <c r="BY104" i="4"/>
  <c r="BX104" i="4"/>
  <c r="BW104" i="4"/>
  <c r="BV104" i="4"/>
  <c r="BU104" i="4"/>
  <c r="BT104" i="4"/>
  <c r="BS104" i="4"/>
  <c r="BR104" i="4"/>
  <c r="BQ104" i="4"/>
  <c r="BP104" i="4"/>
  <c r="BO104" i="4"/>
  <c r="BN104" i="4"/>
  <c r="BM104" i="4"/>
  <c r="BL104" i="4"/>
  <c r="BK104" i="4"/>
  <c r="BJ104" i="4"/>
  <c r="BI104" i="4"/>
  <c r="BH104" i="4"/>
  <c r="BG104" i="4"/>
  <c r="BF104" i="4"/>
  <c r="BE104" i="4"/>
  <c r="BD104" i="4"/>
  <c r="BC104" i="4"/>
  <c r="BB104" i="4"/>
  <c r="BY103" i="4"/>
  <c r="BX103" i="4"/>
  <c r="BW103" i="4"/>
  <c r="BV103" i="4"/>
  <c r="BU103" i="4"/>
  <c r="BT103" i="4"/>
  <c r="BS103" i="4"/>
  <c r="BR103" i="4"/>
  <c r="BQ103" i="4"/>
  <c r="BP103" i="4"/>
  <c r="BO103" i="4"/>
  <c r="BN103" i="4"/>
  <c r="BM103" i="4"/>
  <c r="BL103" i="4"/>
  <c r="BK103" i="4"/>
  <c r="BJ103" i="4"/>
  <c r="BI103" i="4"/>
  <c r="BH103" i="4"/>
  <c r="BG103" i="4"/>
  <c r="BF103" i="4"/>
  <c r="BE103" i="4"/>
  <c r="BD103" i="4"/>
  <c r="BC103" i="4"/>
  <c r="BB103" i="4"/>
  <c r="BY102" i="4"/>
  <c r="BX102" i="4"/>
  <c r="BW102" i="4"/>
  <c r="BV102" i="4"/>
  <c r="BU102" i="4"/>
  <c r="BT102" i="4"/>
  <c r="BS102" i="4"/>
  <c r="BR102" i="4"/>
  <c r="BQ102" i="4"/>
  <c r="BP102" i="4"/>
  <c r="BO102" i="4"/>
  <c r="BN102" i="4"/>
  <c r="BM102" i="4"/>
  <c r="BL102" i="4"/>
  <c r="BK102" i="4"/>
  <c r="BJ102" i="4"/>
  <c r="BI102" i="4"/>
  <c r="BH102" i="4"/>
  <c r="BG102" i="4"/>
  <c r="BF102" i="4"/>
  <c r="BE102" i="4"/>
  <c r="BD102" i="4"/>
  <c r="BC102" i="4"/>
  <c r="BB102" i="4"/>
  <c r="BY101" i="4"/>
  <c r="BX101" i="4"/>
  <c r="BW101" i="4"/>
  <c r="BV101" i="4"/>
  <c r="BU101" i="4"/>
  <c r="BT101" i="4"/>
  <c r="BS101" i="4"/>
  <c r="BR101" i="4"/>
  <c r="BQ101" i="4"/>
  <c r="BP101" i="4"/>
  <c r="BO101" i="4"/>
  <c r="BN101" i="4"/>
  <c r="BM101" i="4"/>
  <c r="BL101" i="4"/>
  <c r="BK101" i="4"/>
  <c r="BJ101" i="4"/>
  <c r="BI101" i="4"/>
  <c r="BH101" i="4"/>
  <c r="BG101" i="4"/>
  <c r="BF101" i="4"/>
  <c r="BE101" i="4"/>
  <c r="BD101" i="4"/>
  <c r="BC101" i="4"/>
  <c r="BB101" i="4"/>
  <c r="BY100" i="4"/>
  <c r="BX100" i="4"/>
  <c r="BW100" i="4"/>
  <c r="BV100" i="4"/>
  <c r="BU100" i="4"/>
  <c r="BT100" i="4"/>
  <c r="BS100" i="4"/>
  <c r="BR100" i="4"/>
  <c r="BQ100" i="4"/>
  <c r="BP100" i="4"/>
  <c r="BO100" i="4"/>
  <c r="BN100" i="4"/>
  <c r="BM100" i="4"/>
  <c r="BL100" i="4"/>
  <c r="BK100" i="4"/>
  <c r="BJ100" i="4"/>
  <c r="BI100" i="4"/>
  <c r="BH100" i="4"/>
  <c r="BG100" i="4"/>
  <c r="BF100" i="4"/>
  <c r="BE100" i="4"/>
  <c r="BD100" i="4"/>
  <c r="BC100" i="4"/>
  <c r="BB100" i="4"/>
  <c r="BY99" i="4"/>
  <c r="BX99" i="4"/>
  <c r="BW99" i="4"/>
  <c r="BV99" i="4"/>
  <c r="BU99" i="4"/>
  <c r="BT99" i="4"/>
  <c r="BS99" i="4"/>
  <c r="BR99" i="4"/>
  <c r="BQ99" i="4"/>
  <c r="BP99" i="4"/>
  <c r="BO99" i="4"/>
  <c r="BN99" i="4"/>
  <c r="BM99" i="4"/>
  <c r="BL99" i="4"/>
  <c r="BK99" i="4"/>
  <c r="BJ99" i="4"/>
  <c r="BI99" i="4"/>
  <c r="BH99" i="4"/>
  <c r="BG99" i="4"/>
  <c r="BF99" i="4"/>
  <c r="BE99" i="4"/>
  <c r="BD99" i="4"/>
  <c r="BC99" i="4"/>
  <c r="BB99" i="4"/>
  <c r="BY98" i="4"/>
  <c r="BX98" i="4"/>
  <c r="BW98" i="4"/>
  <c r="BV98" i="4"/>
  <c r="BU98" i="4"/>
  <c r="BT98" i="4"/>
  <c r="BS98" i="4"/>
  <c r="BR98" i="4"/>
  <c r="BQ98" i="4"/>
  <c r="BP98" i="4"/>
  <c r="BO98" i="4"/>
  <c r="BN98" i="4"/>
  <c r="BM98" i="4"/>
  <c r="BL98" i="4"/>
  <c r="BK98" i="4"/>
  <c r="BJ98" i="4"/>
  <c r="BI98" i="4"/>
  <c r="BH98" i="4"/>
  <c r="BG98" i="4"/>
  <c r="BF98" i="4"/>
  <c r="BE98" i="4"/>
  <c r="BD98" i="4"/>
  <c r="BC98" i="4"/>
  <c r="BB98" i="4"/>
  <c r="BY97" i="4"/>
  <c r="BX97" i="4"/>
  <c r="BW97" i="4"/>
  <c r="BV97" i="4"/>
  <c r="BU97" i="4"/>
  <c r="BT97" i="4"/>
  <c r="BS97" i="4"/>
  <c r="BR97" i="4"/>
  <c r="BQ97" i="4"/>
  <c r="BP97" i="4"/>
  <c r="BO97" i="4"/>
  <c r="BN97" i="4"/>
  <c r="BM97" i="4"/>
  <c r="BL97" i="4"/>
  <c r="BK97" i="4"/>
  <c r="BJ97" i="4"/>
  <c r="BI97" i="4"/>
  <c r="BH97" i="4"/>
  <c r="BG97" i="4"/>
  <c r="BF97" i="4"/>
  <c r="BE97" i="4"/>
  <c r="BD97" i="4"/>
  <c r="BC97" i="4"/>
  <c r="BB97" i="4"/>
  <c r="BY96" i="4"/>
  <c r="BX96" i="4"/>
  <c r="BW96" i="4"/>
  <c r="BV96" i="4"/>
  <c r="BU96" i="4"/>
  <c r="BT96" i="4"/>
  <c r="BS96" i="4"/>
  <c r="BR96" i="4"/>
  <c r="BQ96" i="4"/>
  <c r="BP96" i="4"/>
  <c r="BO96" i="4"/>
  <c r="BN96" i="4"/>
  <c r="BM96" i="4"/>
  <c r="BL96" i="4"/>
  <c r="BK96" i="4"/>
  <c r="BJ96" i="4"/>
  <c r="BI96" i="4"/>
  <c r="BH96" i="4"/>
  <c r="BG96" i="4"/>
  <c r="BF96" i="4"/>
  <c r="BE96" i="4"/>
  <c r="BD96" i="4"/>
  <c r="BC96" i="4"/>
  <c r="BB96" i="4"/>
  <c r="BY95" i="4"/>
  <c r="BX95" i="4"/>
  <c r="BW95" i="4"/>
  <c r="BV95" i="4"/>
  <c r="BU95" i="4"/>
  <c r="BT95" i="4"/>
  <c r="BS95" i="4"/>
  <c r="BR95" i="4"/>
  <c r="BQ95" i="4"/>
  <c r="BP95" i="4"/>
  <c r="BO95" i="4"/>
  <c r="BN95" i="4"/>
  <c r="BM95" i="4"/>
  <c r="BL95" i="4"/>
  <c r="BK95" i="4"/>
  <c r="BJ95" i="4"/>
  <c r="BI95" i="4"/>
  <c r="BH95" i="4"/>
  <c r="BG95" i="4"/>
  <c r="BF95" i="4"/>
  <c r="BE95" i="4"/>
  <c r="BD95" i="4"/>
  <c r="BC95" i="4"/>
  <c r="BB95" i="4"/>
  <c r="BY94" i="4"/>
  <c r="BX94" i="4"/>
  <c r="BW94" i="4"/>
  <c r="BV94" i="4"/>
  <c r="BU94" i="4"/>
  <c r="BT94" i="4"/>
  <c r="BS94" i="4"/>
  <c r="BR94" i="4"/>
  <c r="BQ94" i="4"/>
  <c r="BP94" i="4"/>
  <c r="BO94" i="4"/>
  <c r="BN94" i="4"/>
  <c r="BM94" i="4"/>
  <c r="BL94" i="4"/>
  <c r="BK94" i="4"/>
  <c r="BJ94" i="4"/>
  <c r="BI94" i="4"/>
  <c r="BH94" i="4"/>
  <c r="BG94" i="4"/>
  <c r="BF94" i="4"/>
  <c r="BE94" i="4"/>
  <c r="BD94" i="4"/>
  <c r="BC94" i="4"/>
  <c r="BB94" i="4"/>
  <c r="BY93" i="4"/>
  <c r="BX93" i="4"/>
  <c r="BW93" i="4"/>
  <c r="BV93" i="4"/>
  <c r="BU93" i="4"/>
  <c r="BT93" i="4"/>
  <c r="BS93" i="4"/>
  <c r="BR93" i="4"/>
  <c r="BQ93" i="4"/>
  <c r="BP93" i="4"/>
  <c r="BO93" i="4"/>
  <c r="BN93" i="4"/>
  <c r="BM93" i="4"/>
  <c r="BL93" i="4"/>
  <c r="BK93" i="4"/>
  <c r="BJ93" i="4"/>
  <c r="BI93" i="4"/>
  <c r="BH93" i="4"/>
  <c r="BG93" i="4"/>
  <c r="BF93" i="4"/>
  <c r="BE93" i="4"/>
  <c r="BD93" i="4"/>
  <c r="BC93" i="4"/>
  <c r="BB93" i="4"/>
  <c r="BY92" i="4"/>
  <c r="BX92" i="4"/>
  <c r="BW92" i="4"/>
  <c r="BV92" i="4"/>
  <c r="BU92" i="4"/>
  <c r="BT92" i="4"/>
  <c r="BS92" i="4"/>
  <c r="BR92" i="4"/>
  <c r="BQ92" i="4"/>
  <c r="BP92" i="4"/>
  <c r="BO92" i="4"/>
  <c r="BN92" i="4"/>
  <c r="BM92" i="4"/>
  <c r="BL92" i="4"/>
  <c r="BK92" i="4"/>
  <c r="BJ92" i="4"/>
  <c r="BI92" i="4"/>
  <c r="BH92" i="4"/>
  <c r="BG92" i="4"/>
  <c r="BF92" i="4"/>
  <c r="BE92" i="4"/>
  <c r="BD92" i="4"/>
  <c r="BC92" i="4"/>
  <c r="BB92" i="4"/>
  <c r="BY91" i="4"/>
  <c r="BX91" i="4"/>
  <c r="BW91" i="4"/>
  <c r="BV91" i="4"/>
  <c r="BU91" i="4"/>
  <c r="BT91" i="4"/>
  <c r="BS91" i="4"/>
  <c r="BR91" i="4"/>
  <c r="BQ91" i="4"/>
  <c r="BP91" i="4"/>
  <c r="BO91" i="4"/>
  <c r="BN91" i="4"/>
  <c r="BM91" i="4"/>
  <c r="BL91" i="4"/>
  <c r="BK91" i="4"/>
  <c r="BJ91" i="4"/>
  <c r="BI91" i="4"/>
  <c r="BH91" i="4"/>
  <c r="BG91" i="4"/>
  <c r="BF91" i="4"/>
  <c r="BE91" i="4"/>
  <c r="BD91" i="4"/>
  <c r="BC91" i="4"/>
  <c r="BB91" i="4"/>
  <c r="BY90" i="4"/>
  <c r="BX90" i="4"/>
  <c r="BW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Y89" i="4"/>
  <c r="BX89" i="4"/>
  <c r="BW89" i="4"/>
  <c r="BV89" i="4"/>
  <c r="BU89" i="4"/>
  <c r="BT89" i="4"/>
  <c r="BS89" i="4"/>
  <c r="BR89" i="4"/>
  <c r="BQ89" i="4"/>
  <c r="BP89" i="4"/>
  <c r="BO89" i="4"/>
  <c r="BN89" i="4"/>
  <c r="BM89" i="4"/>
  <c r="BL89" i="4"/>
  <c r="BK89" i="4"/>
  <c r="BJ89" i="4"/>
  <c r="BI89" i="4"/>
  <c r="BH89" i="4"/>
  <c r="BG89" i="4"/>
  <c r="BF89" i="4"/>
  <c r="BE89" i="4"/>
  <c r="BD89" i="4"/>
  <c r="BC89" i="4"/>
  <c r="BB89" i="4"/>
  <c r="BY88" i="4"/>
  <c r="BX88" i="4"/>
  <c r="BW88" i="4"/>
  <c r="BV88" i="4"/>
  <c r="BU88" i="4"/>
  <c r="BT88" i="4"/>
  <c r="BS88" i="4"/>
  <c r="BR88" i="4"/>
  <c r="BQ88" i="4"/>
  <c r="BP88" i="4"/>
  <c r="BO88" i="4"/>
  <c r="BN88" i="4"/>
  <c r="BM88" i="4"/>
  <c r="BL88" i="4"/>
  <c r="BK88" i="4"/>
  <c r="BJ88" i="4"/>
  <c r="BI88" i="4"/>
  <c r="BH88" i="4"/>
  <c r="BG88" i="4"/>
  <c r="BF88" i="4"/>
  <c r="BE88" i="4"/>
  <c r="BD88" i="4"/>
  <c r="BC88" i="4"/>
  <c r="BB88" i="4"/>
  <c r="BY87" i="4"/>
  <c r="BX87" i="4"/>
  <c r="BW87" i="4"/>
  <c r="BV87" i="4"/>
  <c r="BU87" i="4"/>
  <c r="BT87" i="4"/>
  <c r="BS87" i="4"/>
  <c r="BR87" i="4"/>
  <c r="BQ87" i="4"/>
  <c r="BP87" i="4"/>
  <c r="BO87" i="4"/>
  <c r="BN87" i="4"/>
  <c r="BM87" i="4"/>
  <c r="BL87" i="4"/>
  <c r="BK87" i="4"/>
  <c r="BJ87" i="4"/>
  <c r="BI87" i="4"/>
  <c r="BH87" i="4"/>
  <c r="BG87" i="4"/>
  <c r="BF87" i="4"/>
  <c r="BE87" i="4"/>
  <c r="BD87" i="4"/>
  <c r="BC87" i="4"/>
  <c r="BB87" i="4"/>
  <c r="BY86" i="4"/>
  <c r="BX86" i="4"/>
  <c r="BW86" i="4"/>
  <c r="BV86" i="4"/>
  <c r="BU86" i="4"/>
  <c r="BT86" i="4"/>
  <c r="BS86" i="4"/>
  <c r="BR86" i="4"/>
  <c r="BQ86" i="4"/>
  <c r="BP86" i="4"/>
  <c r="BO86" i="4"/>
  <c r="BN86" i="4"/>
  <c r="BM86" i="4"/>
  <c r="BL86" i="4"/>
  <c r="BK86" i="4"/>
  <c r="BJ86" i="4"/>
  <c r="BI86" i="4"/>
  <c r="BH86" i="4"/>
  <c r="BG86" i="4"/>
  <c r="BF86" i="4"/>
  <c r="BE86" i="4"/>
  <c r="BD86" i="4"/>
  <c r="BC86" i="4"/>
  <c r="BB86" i="4"/>
  <c r="BY85" i="4"/>
  <c r="BX85" i="4"/>
  <c r="BW85" i="4"/>
  <c r="BV85" i="4"/>
  <c r="BU85" i="4"/>
  <c r="BT85" i="4"/>
  <c r="BS85" i="4"/>
  <c r="BR85" i="4"/>
  <c r="BQ85" i="4"/>
  <c r="BP85" i="4"/>
  <c r="BO85" i="4"/>
  <c r="BN85" i="4"/>
  <c r="BM85" i="4"/>
  <c r="BL85" i="4"/>
  <c r="BK85" i="4"/>
  <c r="BJ85" i="4"/>
  <c r="BI85" i="4"/>
  <c r="BH85" i="4"/>
  <c r="BG85" i="4"/>
  <c r="BF85" i="4"/>
  <c r="BE85" i="4"/>
  <c r="BD85" i="4"/>
  <c r="BC85" i="4"/>
  <c r="BB85" i="4"/>
  <c r="BY84" i="4"/>
  <c r="BX84" i="4"/>
  <c r="BW84" i="4"/>
  <c r="BV84" i="4"/>
  <c r="BU84" i="4"/>
  <c r="BT84" i="4"/>
  <c r="BS84" i="4"/>
  <c r="BR84" i="4"/>
  <c r="BQ84" i="4"/>
  <c r="BP84" i="4"/>
  <c r="BO84" i="4"/>
  <c r="BN84" i="4"/>
  <c r="BM84" i="4"/>
  <c r="BL84" i="4"/>
  <c r="BK84" i="4"/>
  <c r="BJ84" i="4"/>
  <c r="BI84" i="4"/>
  <c r="BH84" i="4"/>
  <c r="BG84" i="4"/>
  <c r="BF84" i="4"/>
  <c r="BE84" i="4"/>
  <c r="BD84" i="4"/>
  <c r="BC84" i="4"/>
  <c r="BB84" i="4"/>
  <c r="BY83" i="4"/>
  <c r="BX83" i="4"/>
  <c r="BW83" i="4"/>
  <c r="BV83" i="4"/>
  <c r="BU83" i="4"/>
  <c r="BT83" i="4"/>
  <c r="BS83" i="4"/>
  <c r="BR83" i="4"/>
  <c r="BQ83" i="4"/>
  <c r="BP83" i="4"/>
  <c r="BO83" i="4"/>
  <c r="BN83" i="4"/>
  <c r="BM83" i="4"/>
  <c r="BL83" i="4"/>
  <c r="BK83" i="4"/>
  <c r="BJ83" i="4"/>
  <c r="BI83" i="4"/>
  <c r="BH83" i="4"/>
  <c r="BG83" i="4"/>
  <c r="BF83" i="4"/>
  <c r="BE83" i="4"/>
  <c r="BD83" i="4"/>
  <c r="BC83" i="4"/>
  <c r="BB83" i="4"/>
  <c r="BY82" i="4"/>
  <c r="BX82" i="4"/>
  <c r="BW82" i="4"/>
  <c r="BV82" i="4"/>
  <c r="BU82" i="4"/>
  <c r="BT82" i="4"/>
  <c r="BS82" i="4"/>
  <c r="BR82" i="4"/>
  <c r="BQ82" i="4"/>
  <c r="BP82" i="4"/>
  <c r="BO82" i="4"/>
  <c r="BN82" i="4"/>
  <c r="BM82" i="4"/>
  <c r="BL82" i="4"/>
  <c r="BK82" i="4"/>
  <c r="BJ82" i="4"/>
  <c r="BI82" i="4"/>
  <c r="BH82" i="4"/>
  <c r="BG82" i="4"/>
  <c r="BF82" i="4"/>
  <c r="BE82" i="4"/>
  <c r="BD82" i="4"/>
  <c r="BC82" i="4"/>
  <c r="BB82" i="4"/>
  <c r="BY81" i="4"/>
  <c r="BX81" i="4"/>
  <c r="BW81" i="4"/>
  <c r="BV81" i="4"/>
  <c r="BU81" i="4"/>
  <c r="BT81" i="4"/>
  <c r="BS81" i="4"/>
  <c r="BR81" i="4"/>
  <c r="BQ81" i="4"/>
  <c r="BP81" i="4"/>
  <c r="BO81" i="4"/>
  <c r="BN81" i="4"/>
  <c r="BM81" i="4"/>
  <c r="BL81" i="4"/>
  <c r="BK81" i="4"/>
  <c r="BJ81" i="4"/>
  <c r="BI81" i="4"/>
  <c r="BH81" i="4"/>
  <c r="BG81" i="4"/>
  <c r="BF81" i="4"/>
  <c r="BE81" i="4"/>
  <c r="BD81" i="4"/>
  <c r="BC81" i="4"/>
  <c r="BB81" i="4"/>
  <c r="BY80" i="4"/>
  <c r="BX80" i="4"/>
  <c r="BW80" i="4"/>
  <c r="BV80" i="4"/>
  <c r="BU80" i="4"/>
  <c r="BT80" i="4"/>
  <c r="BS80" i="4"/>
  <c r="BR80" i="4"/>
  <c r="BQ80" i="4"/>
  <c r="BP80" i="4"/>
  <c r="BO80" i="4"/>
  <c r="BN80" i="4"/>
  <c r="BM80" i="4"/>
  <c r="BL80" i="4"/>
  <c r="BK80" i="4"/>
  <c r="BJ80" i="4"/>
  <c r="BI80" i="4"/>
  <c r="BH80" i="4"/>
  <c r="BG80" i="4"/>
  <c r="BF80" i="4"/>
  <c r="BE80" i="4"/>
  <c r="BD80" i="4"/>
  <c r="BC80" i="4"/>
  <c r="BB80" i="4"/>
  <c r="AY110" i="4"/>
  <c r="AX110" i="4"/>
  <c r="AW110" i="4"/>
  <c r="AV110" i="4"/>
  <c r="AU110" i="4"/>
  <c r="AT110" i="4"/>
  <c r="AS110" i="4"/>
  <c r="AR110" i="4"/>
  <c r="AQ110" i="4"/>
  <c r="AP110" i="4"/>
  <c r="AO110" i="4"/>
  <c r="AN110" i="4"/>
  <c r="AM110" i="4"/>
  <c r="AL110" i="4"/>
  <c r="AK110" i="4"/>
  <c r="AJ110" i="4"/>
  <c r="AI110" i="4"/>
  <c r="AH110" i="4"/>
  <c r="AG110" i="4"/>
  <c r="AF110" i="4"/>
  <c r="AE110" i="4"/>
  <c r="AD110" i="4"/>
  <c r="AC110" i="4"/>
  <c r="AB110" i="4"/>
  <c r="AY109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AD109" i="4"/>
  <c r="AC109" i="4"/>
  <c r="AB109" i="4"/>
  <c r="AY108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AL108" i="4"/>
  <c r="AK108" i="4"/>
  <c r="AJ108" i="4"/>
  <c r="AI108" i="4"/>
  <c r="AH108" i="4"/>
  <c r="AG108" i="4"/>
  <c r="AF108" i="4"/>
  <c r="AE108" i="4"/>
  <c r="AD108" i="4"/>
  <c r="AC108" i="4"/>
  <c r="AB108" i="4"/>
  <c r="AY107" i="4"/>
  <c r="AX107" i="4"/>
  <c r="AW107" i="4"/>
  <c r="AV107" i="4"/>
  <c r="AU107" i="4"/>
  <c r="AT107" i="4"/>
  <c r="AS107" i="4"/>
  <c r="AR107" i="4"/>
  <c r="AQ107" i="4"/>
  <c r="AP107" i="4"/>
  <c r="AO107" i="4"/>
  <c r="AN107" i="4"/>
  <c r="AM107" i="4"/>
  <c r="AL107" i="4"/>
  <c r="AK107" i="4"/>
  <c r="AJ107" i="4"/>
  <c r="AI107" i="4"/>
  <c r="AH107" i="4"/>
  <c r="AG107" i="4"/>
  <c r="AF107" i="4"/>
  <c r="AE107" i="4"/>
  <c r="AD107" i="4"/>
  <c r="AC107" i="4"/>
  <c r="AB107" i="4"/>
  <c r="AY106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AD106" i="4"/>
  <c r="AC106" i="4"/>
  <c r="AB106" i="4"/>
  <c r="AY105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K105" i="4"/>
  <c r="AJ105" i="4"/>
  <c r="AI105" i="4"/>
  <c r="AH105" i="4"/>
  <c r="AG105" i="4"/>
  <c r="AF105" i="4"/>
  <c r="AE105" i="4"/>
  <c r="AD105" i="4"/>
  <c r="AC105" i="4"/>
  <c r="AB105" i="4"/>
  <c r="AY104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AD104" i="4"/>
  <c r="AC104" i="4"/>
  <c r="AB104" i="4"/>
  <c r="AY103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AD103" i="4"/>
  <c r="AC103" i="4"/>
  <c r="AB103" i="4"/>
  <c r="AY102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AD102" i="4"/>
  <c r="AC102" i="4"/>
  <c r="AB102" i="4"/>
  <c r="AY101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Y100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AD100" i="4"/>
  <c r="AC100" i="4"/>
  <c r="AB100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Y98" i="4"/>
  <c r="AX98" i="4"/>
  <c r="AW98" i="4"/>
  <c r="AV98" i="4"/>
  <c r="AU98" i="4"/>
  <c r="AT98" i="4"/>
  <c r="AS98" i="4"/>
  <c r="AR98" i="4"/>
  <c r="AQ98" i="4"/>
  <c r="AP98" i="4"/>
  <c r="AO98" i="4"/>
  <c r="AN98" i="4"/>
  <c r="AM98" i="4"/>
  <c r="AL98" i="4"/>
  <c r="AK98" i="4"/>
  <c r="AJ98" i="4"/>
  <c r="AI98" i="4"/>
  <c r="AH98" i="4"/>
  <c r="AG98" i="4"/>
  <c r="AF98" i="4"/>
  <c r="AE98" i="4"/>
  <c r="AD98" i="4"/>
  <c r="AC98" i="4"/>
  <c r="AB98" i="4"/>
  <c r="AY97" i="4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Y96" i="4"/>
  <c r="AX96" i="4"/>
  <c r="AW96" i="4"/>
  <c r="AV96" i="4"/>
  <c r="AU96" i="4"/>
  <c r="AT96" i="4"/>
  <c r="AS96" i="4"/>
  <c r="AR96" i="4"/>
  <c r="AQ96" i="4"/>
  <c r="AP96" i="4"/>
  <c r="AO96" i="4"/>
  <c r="AN96" i="4"/>
  <c r="AM96" i="4"/>
  <c r="AL96" i="4"/>
  <c r="AK96" i="4"/>
  <c r="AJ96" i="4"/>
  <c r="AI96" i="4"/>
  <c r="AH96" i="4"/>
  <c r="AG96" i="4"/>
  <c r="AF96" i="4"/>
  <c r="AE96" i="4"/>
  <c r="AD96" i="4"/>
  <c r="AC96" i="4"/>
  <c r="AB96" i="4"/>
  <c r="AY95" i="4"/>
  <c r="AX95" i="4"/>
  <c r="AW95" i="4"/>
  <c r="AV95" i="4"/>
  <c r="AU95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G95" i="4"/>
  <c r="AF95" i="4"/>
  <c r="AE95" i="4"/>
  <c r="AD95" i="4"/>
  <c r="AC95" i="4"/>
  <c r="AB95" i="4"/>
  <c r="AY94" i="4"/>
  <c r="AX94" i="4"/>
  <c r="AW94" i="4"/>
  <c r="AV94" i="4"/>
  <c r="AU94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G94" i="4"/>
  <c r="AF94" i="4"/>
  <c r="AE94" i="4"/>
  <c r="AD94" i="4"/>
  <c r="AC94" i="4"/>
  <c r="AB94" i="4"/>
  <c r="AY93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AD93" i="4"/>
  <c r="AC93" i="4"/>
  <c r="AB93" i="4"/>
  <c r="AY92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AD92" i="4"/>
  <c r="AC92" i="4"/>
  <c r="AB92" i="4"/>
  <c r="AY91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AD91" i="4"/>
  <c r="AC91" i="4"/>
  <c r="AB91" i="4"/>
  <c r="AY90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Y89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Y88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AD88" i="4"/>
  <c r="AC88" i="4"/>
  <c r="AB88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Y86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AD86" i="4"/>
  <c r="AC86" i="4"/>
  <c r="AB86" i="4"/>
  <c r="AY85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Y84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Y83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Y82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Y81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Y80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B81" i="4"/>
  <c r="C81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U81" i="4"/>
  <c r="V81" i="4"/>
  <c r="W81" i="4"/>
  <c r="X81" i="4"/>
  <c r="Y81" i="4"/>
  <c r="B82" i="4"/>
  <c r="C82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U82" i="4"/>
  <c r="V82" i="4"/>
  <c r="W82" i="4"/>
  <c r="X82" i="4"/>
  <c r="Y82" i="4"/>
  <c r="B83" i="4"/>
  <c r="C83" i="4"/>
  <c r="D83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S83" i="4"/>
  <c r="T83" i="4"/>
  <c r="U83" i="4"/>
  <c r="V83" i="4"/>
  <c r="W83" i="4"/>
  <c r="X83" i="4"/>
  <c r="Y83" i="4"/>
  <c r="B84" i="4"/>
  <c r="C84" i="4"/>
  <c r="D84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S84" i="4"/>
  <c r="T84" i="4"/>
  <c r="U84" i="4"/>
  <c r="V84" i="4"/>
  <c r="W84" i="4"/>
  <c r="X84" i="4"/>
  <c r="Y84" i="4"/>
  <c r="B85" i="4"/>
  <c r="C85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S85" i="4"/>
  <c r="T85" i="4"/>
  <c r="U85" i="4"/>
  <c r="V85" i="4"/>
  <c r="W85" i="4"/>
  <c r="X85" i="4"/>
  <c r="Y85" i="4"/>
  <c r="B86" i="4"/>
  <c r="C86" i="4"/>
  <c r="D86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U86" i="4"/>
  <c r="V86" i="4"/>
  <c r="W86" i="4"/>
  <c r="X86" i="4"/>
  <c r="Y86" i="4"/>
  <c r="B87" i="4"/>
  <c r="C87" i="4"/>
  <c r="D87" i="4"/>
  <c r="E87" i="4"/>
  <c r="F87" i="4"/>
  <c r="G87" i="4"/>
  <c r="H87" i="4"/>
  <c r="I87" i="4"/>
  <c r="J87" i="4"/>
  <c r="K87" i="4"/>
  <c r="L87" i="4"/>
  <c r="M87" i="4"/>
  <c r="N87" i="4"/>
  <c r="O87" i="4"/>
  <c r="P87" i="4"/>
  <c r="Q87" i="4"/>
  <c r="R87" i="4"/>
  <c r="S87" i="4"/>
  <c r="T87" i="4"/>
  <c r="U87" i="4"/>
  <c r="V87" i="4"/>
  <c r="W87" i="4"/>
  <c r="X87" i="4"/>
  <c r="Y87" i="4"/>
  <c r="B88" i="4"/>
  <c r="C88" i="4"/>
  <c r="D88" i="4"/>
  <c r="E88" i="4"/>
  <c r="F88" i="4"/>
  <c r="G88" i="4"/>
  <c r="H88" i="4"/>
  <c r="I88" i="4"/>
  <c r="J88" i="4"/>
  <c r="K88" i="4"/>
  <c r="L88" i="4"/>
  <c r="M88" i="4"/>
  <c r="N88" i="4"/>
  <c r="O88" i="4"/>
  <c r="P88" i="4"/>
  <c r="Q88" i="4"/>
  <c r="R88" i="4"/>
  <c r="S88" i="4"/>
  <c r="T88" i="4"/>
  <c r="U88" i="4"/>
  <c r="V88" i="4"/>
  <c r="W88" i="4"/>
  <c r="X88" i="4"/>
  <c r="Y88" i="4"/>
  <c r="B89" i="4"/>
  <c r="C89" i="4"/>
  <c r="D89" i="4"/>
  <c r="E89" i="4"/>
  <c r="F89" i="4"/>
  <c r="G89" i="4"/>
  <c r="H89" i="4"/>
  <c r="I89" i="4"/>
  <c r="J89" i="4"/>
  <c r="K89" i="4"/>
  <c r="L89" i="4"/>
  <c r="M89" i="4"/>
  <c r="N89" i="4"/>
  <c r="O89" i="4"/>
  <c r="P89" i="4"/>
  <c r="Q89" i="4"/>
  <c r="R89" i="4"/>
  <c r="S89" i="4"/>
  <c r="T89" i="4"/>
  <c r="U89" i="4"/>
  <c r="V89" i="4"/>
  <c r="W89" i="4"/>
  <c r="X89" i="4"/>
  <c r="Y89" i="4"/>
  <c r="B90" i="4"/>
  <c r="C90" i="4"/>
  <c r="D90" i="4"/>
  <c r="E90" i="4"/>
  <c r="F90" i="4"/>
  <c r="G90" i="4"/>
  <c r="H90" i="4"/>
  <c r="I90" i="4"/>
  <c r="J90" i="4"/>
  <c r="K90" i="4"/>
  <c r="L90" i="4"/>
  <c r="M90" i="4"/>
  <c r="N90" i="4"/>
  <c r="O90" i="4"/>
  <c r="P90" i="4"/>
  <c r="Q90" i="4"/>
  <c r="R90" i="4"/>
  <c r="S90" i="4"/>
  <c r="T90" i="4"/>
  <c r="U90" i="4"/>
  <c r="V90" i="4"/>
  <c r="W90" i="4"/>
  <c r="X90" i="4"/>
  <c r="Y90" i="4"/>
  <c r="B91" i="4"/>
  <c r="C91" i="4"/>
  <c r="D91" i="4"/>
  <c r="E91" i="4"/>
  <c r="F91" i="4"/>
  <c r="G91" i="4"/>
  <c r="H91" i="4"/>
  <c r="I91" i="4"/>
  <c r="J91" i="4"/>
  <c r="K91" i="4"/>
  <c r="L91" i="4"/>
  <c r="M91" i="4"/>
  <c r="N91" i="4"/>
  <c r="O91" i="4"/>
  <c r="P91" i="4"/>
  <c r="Q91" i="4"/>
  <c r="R91" i="4"/>
  <c r="S91" i="4"/>
  <c r="T91" i="4"/>
  <c r="U91" i="4"/>
  <c r="V91" i="4"/>
  <c r="W91" i="4"/>
  <c r="X91" i="4"/>
  <c r="Y91" i="4"/>
  <c r="B92" i="4"/>
  <c r="C92" i="4"/>
  <c r="D92" i="4"/>
  <c r="E92" i="4"/>
  <c r="F92" i="4"/>
  <c r="G92" i="4"/>
  <c r="H92" i="4"/>
  <c r="I92" i="4"/>
  <c r="J92" i="4"/>
  <c r="K92" i="4"/>
  <c r="L92" i="4"/>
  <c r="M92" i="4"/>
  <c r="N92" i="4"/>
  <c r="O92" i="4"/>
  <c r="P92" i="4"/>
  <c r="Q92" i="4"/>
  <c r="R92" i="4"/>
  <c r="S92" i="4"/>
  <c r="T92" i="4"/>
  <c r="U92" i="4"/>
  <c r="V92" i="4"/>
  <c r="W92" i="4"/>
  <c r="X92" i="4"/>
  <c r="Y92" i="4"/>
  <c r="B93" i="4"/>
  <c r="C93" i="4"/>
  <c r="D93" i="4"/>
  <c r="E93" i="4"/>
  <c r="F93" i="4"/>
  <c r="G93" i="4"/>
  <c r="H93" i="4"/>
  <c r="I93" i="4"/>
  <c r="J93" i="4"/>
  <c r="K93" i="4"/>
  <c r="L93" i="4"/>
  <c r="M93" i="4"/>
  <c r="N93" i="4"/>
  <c r="O93" i="4"/>
  <c r="P93" i="4"/>
  <c r="Q93" i="4"/>
  <c r="R93" i="4"/>
  <c r="S93" i="4"/>
  <c r="T93" i="4"/>
  <c r="U93" i="4"/>
  <c r="V93" i="4"/>
  <c r="W93" i="4"/>
  <c r="X93" i="4"/>
  <c r="Y93" i="4"/>
  <c r="B94" i="4"/>
  <c r="C94" i="4"/>
  <c r="D94" i="4"/>
  <c r="E94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U94" i="4"/>
  <c r="V94" i="4"/>
  <c r="W94" i="4"/>
  <c r="X94" i="4"/>
  <c r="Y94" i="4"/>
  <c r="B95" i="4"/>
  <c r="C95" i="4"/>
  <c r="D95" i="4"/>
  <c r="E95" i="4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S95" i="4"/>
  <c r="T95" i="4"/>
  <c r="U95" i="4"/>
  <c r="V95" i="4"/>
  <c r="W95" i="4"/>
  <c r="X95" i="4"/>
  <c r="Y95" i="4"/>
  <c r="B96" i="4"/>
  <c r="C96" i="4"/>
  <c r="D96" i="4"/>
  <c r="E96" i="4"/>
  <c r="F96" i="4"/>
  <c r="G96" i="4"/>
  <c r="H96" i="4"/>
  <c r="I96" i="4"/>
  <c r="J96" i="4"/>
  <c r="K96" i="4"/>
  <c r="L96" i="4"/>
  <c r="M96" i="4"/>
  <c r="N96" i="4"/>
  <c r="O96" i="4"/>
  <c r="P96" i="4"/>
  <c r="Q96" i="4"/>
  <c r="R96" i="4"/>
  <c r="S96" i="4"/>
  <c r="T96" i="4"/>
  <c r="U96" i="4"/>
  <c r="V96" i="4"/>
  <c r="W96" i="4"/>
  <c r="X96" i="4"/>
  <c r="Y96" i="4"/>
  <c r="B97" i="4"/>
  <c r="C97" i="4"/>
  <c r="D97" i="4"/>
  <c r="E97" i="4"/>
  <c r="F97" i="4"/>
  <c r="G97" i="4"/>
  <c r="H97" i="4"/>
  <c r="I97" i="4"/>
  <c r="J97" i="4"/>
  <c r="K97" i="4"/>
  <c r="L97" i="4"/>
  <c r="M97" i="4"/>
  <c r="N97" i="4"/>
  <c r="O97" i="4"/>
  <c r="P97" i="4"/>
  <c r="Q97" i="4"/>
  <c r="R97" i="4"/>
  <c r="S97" i="4"/>
  <c r="T97" i="4"/>
  <c r="U97" i="4"/>
  <c r="V97" i="4"/>
  <c r="W97" i="4"/>
  <c r="X97" i="4"/>
  <c r="Y97" i="4"/>
  <c r="B98" i="4"/>
  <c r="C98" i="4"/>
  <c r="D98" i="4"/>
  <c r="E98" i="4"/>
  <c r="F98" i="4"/>
  <c r="G98" i="4"/>
  <c r="H98" i="4"/>
  <c r="I98" i="4"/>
  <c r="J98" i="4"/>
  <c r="K98" i="4"/>
  <c r="L98" i="4"/>
  <c r="M98" i="4"/>
  <c r="N98" i="4"/>
  <c r="O98" i="4"/>
  <c r="P98" i="4"/>
  <c r="Q98" i="4"/>
  <c r="R98" i="4"/>
  <c r="S98" i="4"/>
  <c r="T98" i="4"/>
  <c r="U98" i="4"/>
  <c r="V98" i="4"/>
  <c r="W98" i="4"/>
  <c r="X98" i="4"/>
  <c r="Y98" i="4"/>
  <c r="B99" i="4"/>
  <c r="C99" i="4"/>
  <c r="D99" i="4"/>
  <c r="E99" i="4"/>
  <c r="F99" i="4"/>
  <c r="G99" i="4"/>
  <c r="H99" i="4"/>
  <c r="I99" i="4"/>
  <c r="J99" i="4"/>
  <c r="K99" i="4"/>
  <c r="L99" i="4"/>
  <c r="M99" i="4"/>
  <c r="N99" i="4"/>
  <c r="O99" i="4"/>
  <c r="P99" i="4"/>
  <c r="Q99" i="4"/>
  <c r="R99" i="4"/>
  <c r="S99" i="4"/>
  <c r="T99" i="4"/>
  <c r="U99" i="4"/>
  <c r="V99" i="4"/>
  <c r="W99" i="4"/>
  <c r="X99" i="4"/>
  <c r="Y99" i="4"/>
  <c r="B100" i="4"/>
  <c r="C100" i="4"/>
  <c r="D100" i="4"/>
  <c r="E100" i="4"/>
  <c r="F100" i="4"/>
  <c r="G100" i="4"/>
  <c r="H100" i="4"/>
  <c r="I100" i="4"/>
  <c r="J100" i="4"/>
  <c r="K100" i="4"/>
  <c r="L100" i="4"/>
  <c r="M100" i="4"/>
  <c r="N100" i="4"/>
  <c r="O100" i="4"/>
  <c r="P100" i="4"/>
  <c r="Q100" i="4"/>
  <c r="R100" i="4"/>
  <c r="S100" i="4"/>
  <c r="T100" i="4"/>
  <c r="U100" i="4"/>
  <c r="V100" i="4"/>
  <c r="W100" i="4"/>
  <c r="X100" i="4"/>
  <c r="Y100" i="4"/>
  <c r="B101" i="4"/>
  <c r="C101" i="4"/>
  <c r="D101" i="4"/>
  <c r="E101" i="4"/>
  <c r="F101" i="4"/>
  <c r="G101" i="4"/>
  <c r="H101" i="4"/>
  <c r="I101" i="4"/>
  <c r="J101" i="4"/>
  <c r="K101" i="4"/>
  <c r="L101" i="4"/>
  <c r="M101" i="4"/>
  <c r="N101" i="4"/>
  <c r="O101" i="4"/>
  <c r="P101" i="4"/>
  <c r="Q101" i="4"/>
  <c r="R101" i="4"/>
  <c r="S101" i="4"/>
  <c r="T101" i="4"/>
  <c r="U101" i="4"/>
  <c r="V101" i="4"/>
  <c r="W101" i="4"/>
  <c r="X101" i="4"/>
  <c r="Y101" i="4"/>
  <c r="B102" i="4"/>
  <c r="C102" i="4"/>
  <c r="D102" i="4"/>
  <c r="E102" i="4"/>
  <c r="F102" i="4"/>
  <c r="G102" i="4"/>
  <c r="H102" i="4"/>
  <c r="I102" i="4"/>
  <c r="J102" i="4"/>
  <c r="K102" i="4"/>
  <c r="L102" i="4"/>
  <c r="M102" i="4"/>
  <c r="N102" i="4"/>
  <c r="O102" i="4"/>
  <c r="P102" i="4"/>
  <c r="Q102" i="4"/>
  <c r="R102" i="4"/>
  <c r="S102" i="4"/>
  <c r="T102" i="4"/>
  <c r="U102" i="4"/>
  <c r="V102" i="4"/>
  <c r="W102" i="4"/>
  <c r="X102" i="4"/>
  <c r="Y102" i="4"/>
  <c r="B103" i="4"/>
  <c r="C103" i="4"/>
  <c r="D103" i="4"/>
  <c r="E103" i="4"/>
  <c r="F103" i="4"/>
  <c r="G103" i="4"/>
  <c r="H103" i="4"/>
  <c r="I103" i="4"/>
  <c r="J103" i="4"/>
  <c r="K103" i="4"/>
  <c r="L103" i="4"/>
  <c r="M103" i="4"/>
  <c r="N103" i="4"/>
  <c r="O103" i="4"/>
  <c r="P103" i="4"/>
  <c r="Q103" i="4"/>
  <c r="R103" i="4"/>
  <c r="S103" i="4"/>
  <c r="T103" i="4"/>
  <c r="U103" i="4"/>
  <c r="V103" i="4"/>
  <c r="W103" i="4"/>
  <c r="X103" i="4"/>
  <c r="Y103" i="4"/>
  <c r="B104" i="4"/>
  <c r="C104" i="4"/>
  <c r="D104" i="4"/>
  <c r="E104" i="4"/>
  <c r="F104" i="4"/>
  <c r="G104" i="4"/>
  <c r="H104" i="4"/>
  <c r="I104" i="4"/>
  <c r="J104" i="4"/>
  <c r="K104" i="4"/>
  <c r="L104" i="4"/>
  <c r="M104" i="4"/>
  <c r="N104" i="4"/>
  <c r="O104" i="4"/>
  <c r="P104" i="4"/>
  <c r="Q104" i="4"/>
  <c r="R104" i="4"/>
  <c r="S104" i="4"/>
  <c r="T104" i="4"/>
  <c r="U104" i="4"/>
  <c r="V104" i="4"/>
  <c r="W104" i="4"/>
  <c r="X104" i="4"/>
  <c r="Y104" i="4"/>
  <c r="B105" i="4"/>
  <c r="C105" i="4"/>
  <c r="D105" i="4"/>
  <c r="E105" i="4"/>
  <c r="F105" i="4"/>
  <c r="G105" i="4"/>
  <c r="H105" i="4"/>
  <c r="I105" i="4"/>
  <c r="J105" i="4"/>
  <c r="K105" i="4"/>
  <c r="L105" i="4"/>
  <c r="M105" i="4"/>
  <c r="N105" i="4"/>
  <c r="O105" i="4"/>
  <c r="P105" i="4"/>
  <c r="Q105" i="4"/>
  <c r="R105" i="4"/>
  <c r="S105" i="4"/>
  <c r="T105" i="4"/>
  <c r="U105" i="4"/>
  <c r="V105" i="4"/>
  <c r="W105" i="4"/>
  <c r="X105" i="4"/>
  <c r="Y105" i="4"/>
  <c r="B106" i="4"/>
  <c r="C106" i="4"/>
  <c r="D106" i="4"/>
  <c r="E106" i="4"/>
  <c r="F106" i="4"/>
  <c r="G106" i="4"/>
  <c r="H106" i="4"/>
  <c r="I106" i="4"/>
  <c r="J106" i="4"/>
  <c r="K106" i="4"/>
  <c r="L106" i="4"/>
  <c r="M106" i="4"/>
  <c r="N106" i="4"/>
  <c r="O106" i="4"/>
  <c r="P106" i="4"/>
  <c r="Q106" i="4"/>
  <c r="R106" i="4"/>
  <c r="S106" i="4"/>
  <c r="T106" i="4"/>
  <c r="U106" i="4"/>
  <c r="V106" i="4"/>
  <c r="W106" i="4"/>
  <c r="X106" i="4"/>
  <c r="Y106" i="4"/>
  <c r="B107" i="4"/>
  <c r="C107" i="4"/>
  <c r="D107" i="4"/>
  <c r="E107" i="4"/>
  <c r="F107" i="4"/>
  <c r="G107" i="4"/>
  <c r="H107" i="4"/>
  <c r="I107" i="4"/>
  <c r="J107" i="4"/>
  <c r="K107" i="4"/>
  <c r="L107" i="4"/>
  <c r="M107" i="4"/>
  <c r="N107" i="4"/>
  <c r="O107" i="4"/>
  <c r="P107" i="4"/>
  <c r="Q107" i="4"/>
  <c r="R107" i="4"/>
  <c r="S107" i="4"/>
  <c r="T107" i="4"/>
  <c r="U107" i="4"/>
  <c r="V107" i="4"/>
  <c r="W107" i="4"/>
  <c r="X107" i="4"/>
  <c r="Y107" i="4"/>
  <c r="B108" i="4"/>
  <c r="C108" i="4"/>
  <c r="D108" i="4"/>
  <c r="E108" i="4"/>
  <c r="F108" i="4"/>
  <c r="G108" i="4"/>
  <c r="H108" i="4"/>
  <c r="I108" i="4"/>
  <c r="J108" i="4"/>
  <c r="K108" i="4"/>
  <c r="L108" i="4"/>
  <c r="M108" i="4"/>
  <c r="N108" i="4"/>
  <c r="O108" i="4"/>
  <c r="P108" i="4"/>
  <c r="Q108" i="4"/>
  <c r="R108" i="4"/>
  <c r="S108" i="4"/>
  <c r="T108" i="4"/>
  <c r="U108" i="4"/>
  <c r="V108" i="4"/>
  <c r="W108" i="4"/>
  <c r="X108" i="4"/>
  <c r="Y108" i="4"/>
  <c r="B109" i="4"/>
  <c r="C109" i="4"/>
  <c r="D109" i="4"/>
  <c r="E109" i="4"/>
  <c r="F109" i="4"/>
  <c r="G109" i="4"/>
  <c r="H109" i="4"/>
  <c r="I109" i="4"/>
  <c r="J109" i="4"/>
  <c r="K109" i="4"/>
  <c r="L109" i="4"/>
  <c r="M109" i="4"/>
  <c r="N109" i="4"/>
  <c r="O109" i="4"/>
  <c r="P109" i="4"/>
  <c r="Q109" i="4"/>
  <c r="R109" i="4"/>
  <c r="S109" i="4"/>
  <c r="T109" i="4"/>
  <c r="U109" i="4"/>
  <c r="V109" i="4"/>
  <c r="W109" i="4"/>
  <c r="X109" i="4"/>
  <c r="Y109" i="4"/>
  <c r="B110" i="4"/>
  <c r="C110" i="4"/>
  <c r="D110" i="4"/>
  <c r="E110" i="4"/>
  <c r="F110" i="4"/>
  <c r="G110" i="4"/>
  <c r="H110" i="4"/>
  <c r="I110" i="4"/>
  <c r="J110" i="4"/>
  <c r="K110" i="4"/>
  <c r="L110" i="4"/>
  <c r="M110" i="4"/>
  <c r="N110" i="4"/>
  <c r="O110" i="4"/>
  <c r="P110" i="4"/>
  <c r="Q110" i="4"/>
  <c r="R110" i="4"/>
  <c r="S110" i="4"/>
  <c r="T110" i="4"/>
  <c r="U110" i="4"/>
  <c r="V110" i="4"/>
  <c r="W110" i="4"/>
  <c r="X110" i="4"/>
  <c r="Y110" i="4"/>
  <c r="C80" i="4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U80" i="4"/>
  <c r="V80" i="4"/>
  <c r="W80" i="4"/>
  <c r="X80" i="4"/>
  <c r="Y80" i="4"/>
  <c r="B80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/>
  <c r="BH42" i="4"/>
  <c r="BG42" i="4"/>
  <c r="BF42" i="4"/>
  <c r="BE42" i="4"/>
  <c r="BD42" i="4"/>
  <c r="BC42" i="4"/>
  <c r="BB42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I38" i="4"/>
  <c r="BH38" i="4"/>
  <c r="BG38" i="4"/>
  <c r="BF38" i="4"/>
  <c r="BE38" i="4"/>
  <c r="BD38" i="4"/>
  <c r="BC38" i="4"/>
  <c r="BB38" i="4"/>
  <c r="BY37" i="4"/>
  <c r="BX37" i="4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I37" i="4"/>
  <c r="BH37" i="4"/>
  <c r="BG37" i="4"/>
  <c r="BF37" i="4"/>
  <c r="BE37" i="4"/>
  <c r="BD37" i="4"/>
  <c r="BC37" i="4"/>
  <c r="BB37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J36" i="4"/>
  <c r="BI36" i="4"/>
  <c r="BH36" i="4"/>
  <c r="BG36" i="4"/>
  <c r="BF36" i="4"/>
  <c r="BE36" i="4"/>
  <c r="BD36" i="4"/>
  <c r="BC36" i="4"/>
  <c r="BB36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I35" i="4"/>
  <c r="BH35" i="4"/>
  <c r="BG35" i="4"/>
  <c r="BF35" i="4"/>
  <c r="BE35" i="4"/>
  <c r="BD35" i="4"/>
  <c r="BC35" i="4"/>
  <c r="BB35" i="4"/>
  <c r="BY34" i="4"/>
  <c r="BX34" i="4"/>
  <c r="BW34" i="4"/>
  <c r="BV34" i="4"/>
  <c r="BU34" i="4"/>
  <c r="BT34" i="4"/>
  <c r="BS34" i="4"/>
  <c r="BR34" i="4"/>
  <c r="BQ34" i="4"/>
  <c r="BP34" i="4"/>
  <c r="BO34" i="4"/>
  <c r="BN34" i="4"/>
  <c r="BM34" i="4"/>
  <c r="BL34" i="4"/>
  <c r="BK34" i="4"/>
  <c r="BJ34" i="4"/>
  <c r="BI34" i="4"/>
  <c r="BH34" i="4"/>
  <c r="BG34" i="4"/>
  <c r="BF34" i="4"/>
  <c r="BE34" i="4"/>
  <c r="BD34" i="4"/>
  <c r="BC34" i="4"/>
  <c r="BB34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BI32" i="4"/>
  <c r="BH32" i="4"/>
  <c r="BG32" i="4"/>
  <c r="BF32" i="4"/>
  <c r="BE32" i="4"/>
  <c r="BD32" i="4"/>
  <c r="BC32" i="4"/>
  <c r="BB32" i="4"/>
  <c r="BY31" i="4"/>
  <c r="BX31" i="4"/>
  <c r="BW31" i="4"/>
  <c r="BV31" i="4"/>
  <c r="BU31" i="4"/>
  <c r="BT31" i="4"/>
  <c r="BS31" i="4"/>
  <c r="BR31" i="4"/>
  <c r="BQ31" i="4"/>
  <c r="BP31" i="4"/>
  <c r="BO31" i="4"/>
  <c r="BN31" i="4"/>
  <c r="BM31" i="4"/>
  <c r="BL31" i="4"/>
  <c r="BK31" i="4"/>
  <c r="BJ31" i="4"/>
  <c r="BI31" i="4"/>
  <c r="BH31" i="4"/>
  <c r="BG31" i="4"/>
  <c r="BF31" i="4"/>
  <c r="BE31" i="4"/>
  <c r="BD31" i="4"/>
  <c r="BC31" i="4"/>
  <c r="BB31" i="4"/>
  <c r="BY30" i="4"/>
  <c r="BX30" i="4"/>
  <c r="BW30" i="4"/>
  <c r="BV30" i="4"/>
  <c r="BU30" i="4"/>
  <c r="BT30" i="4"/>
  <c r="BS30" i="4"/>
  <c r="BR30" i="4"/>
  <c r="BQ30" i="4"/>
  <c r="BP30" i="4"/>
  <c r="BO30" i="4"/>
  <c r="BN30" i="4"/>
  <c r="BM30" i="4"/>
  <c r="BL30" i="4"/>
  <c r="BK30" i="4"/>
  <c r="BJ30" i="4"/>
  <c r="BI30" i="4"/>
  <c r="BH30" i="4"/>
  <c r="BG30" i="4"/>
  <c r="BF30" i="4"/>
  <c r="BE30" i="4"/>
  <c r="BD30" i="4"/>
  <c r="BC30" i="4"/>
  <c r="BB30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J29" i="4"/>
  <c r="BI29" i="4"/>
  <c r="BH29" i="4"/>
  <c r="BG29" i="4"/>
  <c r="BF29" i="4"/>
  <c r="BE29" i="4"/>
  <c r="BD29" i="4"/>
  <c r="BC29" i="4"/>
  <c r="BB29" i="4"/>
  <c r="BY28" i="4"/>
  <c r="BX28" i="4"/>
  <c r="BW28" i="4"/>
  <c r="BV28" i="4"/>
  <c r="BU28" i="4"/>
  <c r="BT28" i="4"/>
  <c r="BS28" i="4"/>
  <c r="BR28" i="4"/>
  <c r="BQ28" i="4"/>
  <c r="BP28" i="4"/>
  <c r="BO28" i="4"/>
  <c r="BN28" i="4"/>
  <c r="BM28" i="4"/>
  <c r="BL28" i="4"/>
  <c r="BK28" i="4"/>
  <c r="BJ28" i="4"/>
  <c r="BI28" i="4"/>
  <c r="BH28" i="4"/>
  <c r="BG28" i="4"/>
  <c r="BF28" i="4"/>
  <c r="BE28" i="4"/>
  <c r="BD28" i="4"/>
  <c r="BC28" i="4"/>
  <c r="BB28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Y26" i="4"/>
  <c r="BX26" i="4"/>
  <c r="BW26" i="4"/>
  <c r="BV26" i="4"/>
  <c r="BU26" i="4"/>
  <c r="BT26" i="4"/>
  <c r="BS26" i="4"/>
  <c r="BR26" i="4"/>
  <c r="BQ26" i="4"/>
  <c r="BP26" i="4"/>
  <c r="BO26" i="4"/>
  <c r="BN26" i="4"/>
  <c r="BM26" i="4"/>
  <c r="BL26" i="4"/>
  <c r="BK26" i="4"/>
  <c r="BJ26" i="4"/>
  <c r="BI26" i="4"/>
  <c r="BH26" i="4"/>
  <c r="BG26" i="4"/>
  <c r="BF26" i="4"/>
  <c r="BE26" i="4"/>
  <c r="BD26" i="4"/>
  <c r="BC26" i="4"/>
  <c r="BB26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Y24" i="4"/>
  <c r="BX24" i="4"/>
  <c r="BW24" i="4"/>
  <c r="BV24" i="4"/>
  <c r="BU24" i="4"/>
  <c r="BT24" i="4"/>
  <c r="BS24" i="4"/>
  <c r="BR24" i="4"/>
  <c r="BQ24" i="4"/>
  <c r="BP24" i="4"/>
  <c r="BO24" i="4"/>
  <c r="BN24" i="4"/>
  <c r="BM24" i="4"/>
  <c r="BL24" i="4"/>
  <c r="BK24" i="4"/>
  <c r="BJ24" i="4"/>
  <c r="BI24" i="4"/>
  <c r="BH24" i="4"/>
  <c r="BG24" i="4"/>
  <c r="BF24" i="4"/>
  <c r="BE24" i="4"/>
  <c r="BD24" i="4"/>
  <c r="BC24" i="4"/>
  <c r="BB24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J23" i="4"/>
  <c r="BI23" i="4"/>
  <c r="BH23" i="4"/>
  <c r="BG23" i="4"/>
  <c r="BF23" i="4"/>
  <c r="BE23" i="4"/>
  <c r="BD23" i="4"/>
  <c r="BC23" i="4"/>
  <c r="BB23" i="4"/>
  <c r="BY22" i="4"/>
  <c r="BX22" i="4"/>
  <c r="BW22" i="4"/>
  <c r="BV22" i="4"/>
  <c r="BU22" i="4"/>
  <c r="BT22" i="4"/>
  <c r="BS22" i="4"/>
  <c r="BR22" i="4"/>
  <c r="BQ22" i="4"/>
  <c r="BP22" i="4"/>
  <c r="BO22" i="4"/>
  <c r="BN22" i="4"/>
  <c r="BM22" i="4"/>
  <c r="BL22" i="4"/>
  <c r="BK22" i="4"/>
  <c r="BJ22" i="4"/>
  <c r="BI22" i="4"/>
  <c r="BH22" i="4"/>
  <c r="BG22" i="4"/>
  <c r="BF22" i="4"/>
  <c r="BE22" i="4"/>
  <c r="BD22" i="4"/>
  <c r="BC22" i="4"/>
  <c r="BB22" i="4"/>
  <c r="BY21" i="4"/>
  <c r="BX21" i="4"/>
  <c r="BW21" i="4"/>
  <c r="BV21" i="4"/>
  <c r="BU21" i="4"/>
  <c r="BT21" i="4"/>
  <c r="BS21" i="4"/>
  <c r="BR21" i="4"/>
  <c r="BQ21" i="4"/>
  <c r="BP21" i="4"/>
  <c r="BO21" i="4"/>
  <c r="BN21" i="4"/>
  <c r="BM21" i="4"/>
  <c r="BL21" i="4"/>
  <c r="BK21" i="4"/>
  <c r="BJ21" i="4"/>
  <c r="BI21" i="4"/>
  <c r="BH21" i="4"/>
  <c r="BG21" i="4"/>
  <c r="BF21" i="4"/>
  <c r="BE21" i="4"/>
  <c r="BD21" i="4"/>
  <c r="BC21" i="4"/>
  <c r="BB21" i="4"/>
  <c r="BY20" i="4"/>
  <c r="BX20" i="4"/>
  <c r="BW20" i="4"/>
  <c r="BV20" i="4"/>
  <c r="BU20" i="4"/>
  <c r="BT20" i="4"/>
  <c r="BS20" i="4"/>
  <c r="BR20" i="4"/>
  <c r="BQ20" i="4"/>
  <c r="BP20" i="4"/>
  <c r="BO20" i="4"/>
  <c r="BN20" i="4"/>
  <c r="BM20" i="4"/>
  <c r="BL20" i="4"/>
  <c r="BK20" i="4"/>
  <c r="BJ20" i="4"/>
  <c r="BI20" i="4"/>
  <c r="BH20" i="4"/>
  <c r="BG20" i="4"/>
  <c r="BF20" i="4"/>
  <c r="BE20" i="4"/>
  <c r="BD20" i="4"/>
  <c r="BC20" i="4"/>
  <c r="BB20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M19" i="4"/>
  <c r="BL19" i="4"/>
  <c r="BK19" i="4"/>
  <c r="BJ19" i="4"/>
  <c r="BI19" i="4"/>
  <c r="BH19" i="4"/>
  <c r="BG19" i="4"/>
  <c r="BF19" i="4"/>
  <c r="BE19" i="4"/>
  <c r="BD19" i="4"/>
  <c r="BC19" i="4"/>
  <c r="BB19" i="4"/>
  <c r="BY18" i="4"/>
  <c r="BX18" i="4"/>
  <c r="BW18" i="4"/>
  <c r="BV18" i="4"/>
  <c r="BU18" i="4"/>
  <c r="BT18" i="4"/>
  <c r="BS18" i="4"/>
  <c r="BR18" i="4"/>
  <c r="BQ18" i="4"/>
  <c r="BP18" i="4"/>
  <c r="BO18" i="4"/>
  <c r="BN18" i="4"/>
  <c r="BM18" i="4"/>
  <c r="BL18" i="4"/>
  <c r="BK18" i="4"/>
  <c r="BJ18" i="4"/>
  <c r="BI18" i="4"/>
  <c r="BH18" i="4"/>
  <c r="BG18" i="4"/>
  <c r="BF18" i="4"/>
  <c r="BE18" i="4"/>
  <c r="BD18" i="4"/>
  <c r="BC18" i="4"/>
  <c r="BB18" i="4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J17" i="4"/>
  <c r="BI17" i="4"/>
  <c r="BH17" i="4"/>
  <c r="BG17" i="4"/>
  <c r="BF17" i="4"/>
  <c r="BE17" i="4"/>
  <c r="BD17" i="4"/>
  <c r="BC17" i="4"/>
  <c r="BB17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BI16" i="4"/>
  <c r="BH16" i="4"/>
  <c r="BG16" i="4"/>
  <c r="BF16" i="4"/>
  <c r="BE16" i="4"/>
  <c r="BD16" i="4"/>
  <c r="BC16" i="4"/>
  <c r="BB16" i="4"/>
  <c r="BY15" i="4"/>
  <c r="BX15" i="4"/>
  <c r="BW15" i="4"/>
  <c r="BV15" i="4"/>
  <c r="BU15" i="4"/>
  <c r="BT15" i="4"/>
  <c r="BS15" i="4"/>
  <c r="BR15" i="4"/>
  <c r="BQ15" i="4"/>
  <c r="BP15" i="4"/>
  <c r="BO15" i="4"/>
  <c r="BN15" i="4"/>
  <c r="BM15" i="4"/>
  <c r="BL15" i="4"/>
  <c r="BK15" i="4"/>
  <c r="BJ15" i="4"/>
  <c r="BI15" i="4"/>
  <c r="BH15" i="4"/>
  <c r="BG15" i="4"/>
  <c r="BF15" i="4"/>
  <c r="BE15" i="4"/>
  <c r="BD15" i="4"/>
  <c r="BC15" i="4"/>
  <c r="BB15" i="4"/>
  <c r="BY14" i="4"/>
  <c r="BX14" i="4"/>
  <c r="BW14" i="4"/>
  <c r="BV14" i="4"/>
  <c r="BU14" i="4"/>
  <c r="BT14" i="4"/>
  <c r="BS14" i="4"/>
  <c r="BR14" i="4"/>
  <c r="BQ14" i="4"/>
  <c r="BP14" i="4"/>
  <c r="BO14" i="4"/>
  <c r="BN14" i="4"/>
  <c r="BM14" i="4"/>
  <c r="BL14" i="4"/>
  <c r="BK14" i="4"/>
  <c r="BJ14" i="4"/>
  <c r="BI14" i="4"/>
  <c r="BH14" i="4"/>
  <c r="BG14" i="4"/>
  <c r="BF14" i="4"/>
  <c r="BE14" i="4"/>
  <c r="BD14" i="4"/>
  <c r="BC14" i="4"/>
  <c r="BB14" i="4"/>
  <c r="BY13" i="4"/>
  <c r="BX13" i="4"/>
  <c r="BW13" i="4"/>
  <c r="BV13" i="4"/>
  <c r="BU13" i="4"/>
  <c r="BT13" i="4"/>
  <c r="BS13" i="4"/>
  <c r="BR13" i="4"/>
  <c r="BQ13" i="4"/>
  <c r="BP13" i="4"/>
  <c r="BO13" i="4"/>
  <c r="BN13" i="4"/>
  <c r="BM13" i="4"/>
  <c r="BL13" i="4"/>
  <c r="BK13" i="4"/>
  <c r="BJ13" i="4"/>
  <c r="BI13" i="4"/>
  <c r="BH13" i="4"/>
  <c r="BG13" i="4"/>
  <c r="BF13" i="4"/>
  <c r="BE13" i="4"/>
  <c r="BD13" i="4"/>
  <c r="BC13" i="4"/>
  <c r="BB13" i="4"/>
  <c r="BY12" i="4"/>
  <c r="BX12" i="4"/>
  <c r="BW12" i="4"/>
  <c r="BV12" i="4"/>
  <c r="BU12" i="4"/>
  <c r="BT12" i="4"/>
  <c r="BS12" i="4"/>
  <c r="BR12" i="4"/>
  <c r="BQ12" i="4"/>
  <c r="BP12" i="4"/>
  <c r="BO12" i="4"/>
  <c r="BN12" i="4"/>
  <c r="BM12" i="4"/>
  <c r="BL12" i="4"/>
  <c r="BK12" i="4"/>
  <c r="BJ12" i="4"/>
  <c r="BI12" i="4"/>
  <c r="BH12" i="4"/>
  <c r="BG12" i="4"/>
  <c r="BF12" i="4"/>
  <c r="BE12" i="4"/>
  <c r="BD12" i="4"/>
  <c r="BC12" i="4"/>
  <c r="BB1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Y36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C35" i="4"/>
  <c r="AB35" i="4"/>
  <c r="AY34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B42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X42" i="4"/>
  <c r="Y4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B12" i="4"/>
  <c r="BY144" i="3"/>
  <c r="BX144" i="3"/>
  <c r="BW144" i="3"/>
  <c r="BV144" i="3"/>
  <c r="BU144" i="3"/>
  <c r="BT144" i="3"/>
  <c r="BS144" i="3"/>
  <c r="BR144" i="3"/>
  <c r="BQ144" i="3"/>
  <c r="BP144" i="3"/>
  <c r="BO144" i="3"/>
  <c r="BN144" i="3"/>
  <c r="BM144" i="3"/>
  <c r="BL144" i="3"/>
  <c r="BK144" i="3"/>
  <c r="BJ144" i="3"/>
  <c r="BI144" i="3"/>
  <c r="BH144" i="3"/>
  <c r="BG144" i="3"/>
  <c r="BF144" i="3"/>
  <c r="BE144" i="3"/>
  <c r="BD144" i="3"/>
  <c r="BC144" i="3"/>
  <c r="BB144" i="3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Y142" i="3"/>
  <c r="BX142" i="3"/>
  <c r="BW142" i="3"/>
  <c r="BV142" i="3"/>
  <c r="BU142" i="3"/>
  <c r="BT142" i="3"/>
  <c r="BS142" i="3"/>
  <c r="BR142" i="3"/>
  <c r="BQ142" i="3"/>
  <c r="BP142" i="3"/>
  <c r="BO142" i="3"/>
  <c r="BN142" i="3"/>
  <c r="BM142" i="3"/>
  <c r="BL142" i="3"/>
  <c r="BK142" i="3"/>
  <c r="BJ142" i="3"/>
  <c r="BI142" i="3"/>
  <c r="BH142" i="3"/>
  <c r="BG142" i="3"/>
  <c r="BF142" i="3"/>
  <c r="BE142" i="3"/>
  <c r="BD142" i="3"/>
  <c r="BC142" i="3"/>
  <c r="BB142" i="3"/>
  <c r="BY141" i="3"/>
  <c r="BX141" i="3"/>
  <c r="BW141" i="3"/>
  <c r="BV141" i="3"/>
  <c r="BU141" i="3"/>
  <c r="BT141" i="3"/>
  <c r="BS141" i="3"/>
  <c r="BR141" i="3"/>
  <c r="BQ141" i="3"/>
  <c r="BP141" i="3"/>
  <c r="BO141" i="3"/>
  <c r="BN141" i="3"/>
  <c r="BM141" i="3"/>
  <c r="BL141" i="3"/>
  <c r="BK141" i="3"/>
  <c r="BJ141" i="3"/>
  <c r="BI141" i="3"/>
  <c r="BH141" i="3"/>
  <c r="BG141" i="3"/>
  <c r="BF141" i="3"/>
  <c r="BE141" i="3"/>
  <c r="BD141" i="3"/>
  <c r="BC141" i="3"/>
  <c r="BB141" i="3"/>
  <c r="BY140" i="3"/>
  <c r="BX140" i="3"/>
  <c r="BW140" i="3"/>
  <c r="BV140" i="3"/>
  <c r="BU140" i="3"/>
  <c r="BT140" i="3"/>
  <c r="BS140" i="3"/>
  <c r="BR140" i="3"/>
  <c r="BQ140" i="3"/>
  <c r="BP140" i="3"/>
  <c r="BO140" i="3"/>
  <c r="BN140" i="3"/>
  <c r="BM140" i="3"/>
  <c r="BL140" i="3"/>
  <c r="BK140" i="3"/>
  <c r="BJ140" i="3"/>
  <c r="BI140" i="3"/>
  <c r="BH140" i="3"/>
  <c r="BG140" i="3"/>
  <c r="BF140" i="3"/>
  <c r="BE140" i="3"/>
  <c r="BD140" i="3"/>
  <c r="BC140" i="3"/>
  <c r="BB140" i="3"/>
  <c r="BY139" i="3"/>
  <c r="BX139" i="3"/>
  <c r="BW139" i="3"/>
  <c r="BV139" i="3"/>
  <c r="BU139" i="3"/>
  <c r="BT139" i="3"/>
  <c r="BS139" i="3"/>
  <c r="BR139" i="3"/>
  <c r="BQ139" i="3"/>
  <c r="BP139" i="3"/>
  <c r="BO139" i="3"/>
  <c r="BN139" i="3"/>
  <c r="BM139" i="3"/>
  <c r="BL139" i="3"/>
  <c r="BK139" i="3"/>
  <c r="BJ139" i="3"/>
  <c r="BI139" i="3"/>
  <c r="BH139" i="3"/>
  <c r="BG139" i="3"/>
  <c r="BF139" i="3"/>
  <c r="BE139" i="3"/>
  <c r="BD139" i="3"/>
  <c r="BC139" i="3"/>
  <c r="BB139" i="3"/>
  <c r="BY138" i="3"/>
  <c r="BX138" i="3"/>
  <c r="BW138" i="3"/>
  <c r="BV138" i="3"/>
  <c r="BU138" i="3"/>
  <c r="BT138" i="3"/>
  <c r="BS138" i="3"/>
  <c r="BR138" i="3"/>
  <c r="BQ138" i="3"/>
  <c r="BP138" i="3"/>
  <c r="BO138" i="3"/>
  <c r="BN138" i="3"/>
  <c r="BM138" i="3"/>
  <c r="BL138" i="3"/>
  <c r="BK138" i="3"/>
  <c r="BJ138" i="3"/>
  <c r="BI138" i="3"/>
  <c r="BH138" i="3"/>
  <c r="BG138" i="3"/>
  <c r="BF138" i="3"/>
  <c r="BE138" i="3"/>
  <c r="BD138" i="3"/>
  <c r="BC138" i="3"/>
  <c r="BB138" i="3"/>
  <c r="BY137" i="3"/>
  <c r="BX137" i="3"/>
  <c r="BW137" i="3"/>
  <c r="BV137" i="3"/>
  <c r="BU137" i="3"/>
  <c r="BT137" i="3"/>
  <c r="BS137" i="3"/>
  <c r="BR137" i="3"/>
  <c r="BQ137" i="3"/>
  <c r="BP137" i="3"/>
  <c r="BO137" i="3"/>
  <c r="BN137" i="3"/>
  <c r="BM137" i="3"/>
  <c r="BL137" i="3"/>
  <c r="BK137" i="3"/>
  <c r="BJ137" i="3"/>
  <c r="BI137" i="3"/>
  <c r="BH137" i="3"/>
  <c r="BG137" i="3"/>
  <c r="BF137" i="3"/>
  <c r="BE137" i="3"/>
  <c r="BD137" i="3"/>
  <c r="BC137" i="3"/>
  <c r="BB137" i="3"/>
  <c r="BY136" i="3"/>
  <c r="BX136" i="3"/>
  <c r="BW136" i="3"/>
  <c r="BV136" i="3"/>
  <c r="BU136" i="3"/>
  <c r="BT136" i="3"/>
  <c r="BS136" i="3"/>
  <c r="BR136" i="3"/>
  <c r="BQ136" i="3"/>
  <c r="BP136" i="3"/>
  <c r="BO136" i="3"/>
  <c r="BN136" i="3"/>
  <c r="BM136" i="3"/>
  <c r="BL136" i="3"/>
  <c r="BK136" i="3"/>
  <c r="BJ136" i="3"/>
  <c r="BI136" i="3"/>
  <c r="BH136" i="3"/>
  <c r="BG136" i="3"/>
  <c r="BF136" i="3"/>
  <c r="BE136" i="3"/>
  <c r="BD136" i="3"/>
  <c r="BC136" i="3"/>
  <c r="BB136" i="3"/>
  <c r="BY135" i="3"/>
  <c r="BX135" i="3"/>
  <c r="BW135" i="3"/>
  <c r="BV135" i="3"/>
  <c r="BU135" i="3"/>
  <c r="BT135" i="3"/>
  <c r="BS135" i="3"/>
  <c r="BR135" i="3"/>
  <c r="BQ135" i="3"/>
  <c r="BP135" i="3"/>
  <c r="BO135" i="3"/>
  <c r="BN135" i="3"/>
  <c r="BM135" i="3"/>
  <c r="BL135" i="3"/>
  <c r="BK135" i="3"/>
  <c r="BJ135" i="3"/>
  <c r="BI135" i="3"/>
  <c r="BH135" i="3"/>
  <c r="BG135" i="3"/>
  <c r="BF135" i="3"/>
  <c r="BE135" i="3"/>
  <c r="BD135" i="3"/>
  <c r="BC135" i="3"/>
  <c r="BB135" i="3"/>
  <c r="BY134" i="3"/>
  <c r="BX134" i="3"/>
  <c r="BW134" i="3"/>
  <c r="BV134" i="3"/>
  <c r="BU134" i="3"/>
  <c r="BT134" i="3"/>
  <c r="BS134" i="3"/>
  <c r="BR134" i="3"/>
  <c r="BQ134" i="3"/>
  <c r="BP134" i="3"/>
  <c r="BO134" i="3"/>
  <c r="BN134" i="3"/>
  <c r="BM134" i="3"/>
  <c r="BL134" i="3"/>
  <c r="BK134" i="3"/>
  <c r="BJ134" i="3"/>
  <c r="BI134" i="3"/>
  <c r="BH134" i="3"/>
  <c r="BG134" i="3"/>
  <c r="BF134" i="3"/>
  <c r="BE134" i="3"/>
  <c r="BD134" i="3"/>
  <c r="BC134" i="3"/>
  <c r="BB134" i="3"/>
  <c r="BY133" i="3"/>
  <c r="BX133" i="3"/>
  <c r="BW133" i="3"/>
  <c r="BV133" i="3"/>
  <c r="BU133" i="3"/>
  <c r="BT133" i="3"/>
  <c r="BS133" i="3"/>
  <c r="BR133" i="3"/>
  <c r="BQ133" i="3"/>
  <c r="BP133" i="3"/>
  <c r="BO133" i="3"/>
  <c r="BN133" i="3"/>
  <c r="BM133" i="3"/>
  <c r="BL133" i="3"/>
  <c r="BK133" i="3"/>
  <c r="BJ133" i="3"/>
  <c r="BI133" i="3"/>
  <c r="BH133" i="3"/>
  <c r="BG133" i="3"/>
  <c r="BF133" i="3"/>
  <c r="BE133" i="3"/>
  <c r="BD133" i="3"/>
  <c r="BC133" i="3"/>
  <c r="BB133" i="3"/>
  <c r="BY132" i="3"/>
  <c r="BX132" i="3"/>
  <c r="BW132" i="3"/>
  <c r="BV132" i="3"/>
  <c r="BU132" i="3"/>
  <c r="BT132" i="3"/>
  <c r="BS132" i="3"/>
  <c r="BR132" i="3"/>
  <c r="BQ132" i="3"/>
  <c r="BP132" i="3"/>
  <c r="BO132" i="3"/>
  <c r="BN132" i="3"/>
  <c r="BM132" i="3"/>
  <c r="BL132" i="3"/>
  <c r="BK132" i="3"/>
  <c r="BJ132" i="3"/>
  <c r="BI132" i="3"/>
  <c r="BH132" i="3"/>
  <c r="BG132" i="3"/>
  <c r="BF132" i="3"/>
  <c r="BE132" i="3"/>
  <c r="BD132" i="3"/>
  <c r="BC132" i="3"/>
  <c r="BB132" i="3"/>
  <c r="BY131" i="3"/>
  <c r="BX131" i="3"/>
  <c r="BW131" i="3"/>
  <c r="BV131" i="3"/>
  <c r="BU131" i="3"/>
  <c r="BT131" i="3"/>
  <c r="BS131" i="3"/>
  <c r="BR131" i="3"/>
  <c r="BQ131" i="3"/>
  <c r="BP131" i="3"/>
  <c r="BO131" i="3"/>
  <c r="BN131" i="3"/>
  <c r="BM131" i="3"/>
  <c r="BL131" i="3"/>
  <c r="BK131" i="3"/>
  <c r="BJ131" i="3"/>
  <c r="BI131" i="3"/>
  <c r="BH131" i="3"/>
  <c r="BG131" i="3"/>
  <c r="BF131" i="3"/>
  <c r="BE131" i="3"/>
  <c r="BD131" i="3"/>
  <c r="BC131" i="3"/>
  <c r="BB131" i="3"/>
  <c r="BY130" i="3"/>
  <c r="BX130" i="3"/>
  <c r="BW130" i="3"/>
  <c r="BV130" i="3"/>
  <c r="BU130" i="3"/>
  <c r="BT130" i="3"/>
  <c r="BS130" i="3"/>
  <c r="BR130" i="3"/>
  <c r="BQ130" i="3"/>
  <c r="BP130" i="3"/>
  <c r="BO130" i="3"/>
  <c r="BN130" i="3"/>
  <c r="BM130" i="3"/>
  <c r="BL130" i="3"/>
  <c r="BK130" i="3"/>
  <c r="BJ130" i="3"/>
  <c r="BI130" i="3"/>
  <c r="BH130" i="3"/>
  <c r="BG130" i="3"/>
  <c r="BF130" i="3"/>
  <c r="BE130" i="3"/>
  <c r="BD130" i="3"/>
  <c r="BC130" i="3"/>
  <c r="BB130" i="3"/>
  <c r="BY129" i="3"/>
  <c r="BX129" i="3"/>
  <c r="BW129" i="3"/>
  <c r="BV129" i="3"/>
  <c r="BU129" i="3"/>
  <c r="BT129" i="3"/>
  <c r="BS129" i="3"/>
  <c r="BR129" i="3"/>
  <c r="BQ129" i="3"/>
  <c r="BP129" i="3"/>
  <c r="BO129" i="3"/>
  <c r="BN129" i="3"/>
  <c r="BM129" i="3"/>
  <c r="BL129" i="3"/>
  <c r="BK129" i="3"/>
  <c r="BJ129" i="3"/>
  <c r="BI129" i="3"/>
  <c r="BH129" i="3"/>
  <c r="BG129" i="3"/>
  <c r="BF129" i="3"/>
  <c r="BE129" i="3"/>
  <c r="BD129" i="3"/>
  <c r="BC129" i="3"/>
  <c r="BB129" i="3"/>
  <c r="BY128" i="3"/>
  <c r="BX128" i="3"/>
  <c r="BW128" i="3"/>
  <c r="BV128" i="3"/>
  <c r="BU128" i="3"/>
  <c r="BT128" i="3"/>
  <c r="BS128" i="3"/>
  <c r="BR128" i="3"/>
  <c r="BQ128" i="3"/>
  <c r="BP128" i="3"/>
  <c r="BO128" i="3"/>
  <c r="BN128" i="3"/>
  <c r="BM128" i="3"/>
  <c r="BL128" i="3"/>
  <c r="BK128" i="3"/>
  <c r="BJ128" i="3"/>
  <c r="BI128" i="3"/>
  <c r="BH128" i="3"/>
  <c r="BG128" i="3"/>
  <c r="BF128" i="3"/>
  <c r="BE128" i="3"/>
  <c r="BD128" i="3"/>
  <c r="BC128" i="3"/>
  <c r="BB128" i="3"/>
  <c r="BY127" i="3"/>
  <c r="BX127" i="3"/>
  <c r="BW127" i="3"/>
  <c r="BV127" i="3"/>
  <c r="BU127" i="3"/>
  <c r="BT127" i="3"/>
  <c r="BS127" i="3"/>
  <c r="BR127" i="3"/>
  <c r="BQ127" i="3"/>
  <c r="BP127" i="3"/>
  <c r="BO127" i="3"/>
  <c r="BN127" i="3"/>
  <c r="BM127" i="3"/>
  <c r="BL127" i="3"/>
  <c r="BK127" i="3"/>
  <c r="BJ127" i="3"/>
  <c r="BI127" i="3"/>
  <c r="BH127" i="3"/>
  <c r="BG127" i="3"/>
  <c r="BF127" i="3"/>
  <c r="BE127" i="3"/>
  <c r="BD127" i="3"/>
  <c r="BC127" i="3"/>
  <c r="BB127" i="3"/>
  <c r="BY126" i="3"/>
  <c r="BX126" i="3"/>
  <c r="BW126" i="3"/>
  <c r="BV126" i="3"/>
  <c r="BU126" i="3"/>
  <c r="BT126" i="3"/>
  <c r="BS126" i="3"/>
  <c r="BR126" i="3"/>
  <c r="BQ126" i="3"/>
  <c r="BP126" i="3"/>
  <c r="BO126" i="3"/>
  <c r="BN126" i="3"/>
  <c r="BM126" i="3"/>
  <c r="BL126" i="3"/>
  <c r="BK126" i="3"/>
  <c r="BJ126" i="3"/>
  <c r="BI126" i="3"/>
  <c r="BH126" i="3"/>
  <c r="BG126" i="3"/>
  <c r="BF126" i="3"/>
  <c r="BE126" i="3"/>
  <c r="BD126" i="3"/>
  <c r="BC126" i="3"/>
  <c r="BB126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BE125" i="3"/>
  <c r="BD125" i="3"/>
  <c r="BC125" i="3"/>
  <c r="BB125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BE124" i="3"/>
  <c r="BD124" i="3"/>
  <c r="BC124" i="3"/>
  <c r="BB124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BE123" i="3"/>
  <c r="BD123" i="3"/>
  <c r="BC123" i="3"/>
  <c r="BB123" i="3"/>
  <c r="BY122" i="3"/>
  <c r="BX122" i="3"/>
  <c r="BW122" i="3"/>
  <c r="BV122" i="3"/>
  <c r="BU122" i="3"/>
  <c r="BT122" i="3"/>
  <c r="BS122" i="3"/>
  <c r="BR122" i="3"/>
  <c r="BQ122" i="3"/>
  <c r="BP122" i="3"/>
  <c r="BO122" i="3"/>
  <c r="BN122" i="3"/>
  <c r="BM122" i="3"/>
  <c r="BL122" i="3"/>
  <c r="BK122" i="3"/>
  <c r="BJ122" i="3"/>
  <c r="BI122" i="3"/>
  <c r="BH122" i="3"/>
  <c r="BG122" i="3"/>
  <c r="BF122" i="3"/>
  <c r="BE122" i="3"/>
  <c r="BD122" i="3"/>
  <c r="BC122" i="3"/>
  <c r="BB122" i="3"/>
  <c r="BY121" i="3"/>
  <c r="BX121" i="3"/>
  <c r="BW121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BE121" i="3"/>
  <c r="BD121" i="3"/>
  <c r="BC121" i="3"/>
  <c r="BB121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BH120" i="3"/>
  <c r="BG120" i="3"/>
  <c r="BF120" i="3"/>
  <c r="BE120" i="3"/>
  <c r="BD120" i="3"/>
  <c r="BC120" i="3"/>
  <c r="BB120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Y118" i="3"/>
  <c r="BX118" i="3"/>
  <c r="BW118" i="3"/>
  <c r="BV118" i="3"/>
  <c r="BU118" i="3"/>
  <c r="BT118" i="3"/>
  <c r="BS118" i="3"/>
  <c r="BR118" i="3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BE118" i="3"/>
  <c r="BD118" i="3"/>
  <c r="BC118" i="3"/>
  <c r="BB118" i="3"/>
  <c r="BY117" i="3"/>
  <c r="BX117" i="3"/>
  <c r="BW117" i="3"/>
  <c r="BV117" i="3"/>
  <c r="BU117" i="3"/>
  <c r="BT117" i="3"/>
  <c r="BS117" i="3"/>
  <c r="BR117" i="3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BE117" i="3"/>
  <c r="BD117" i="3"/>
  <c r="BC117" i="3"/>
  <c r="BB117" i="3"/>
  <c r="BY116" i="3"/>
  <c r="BX116" i="3"/>
  <c r="BW116" i="3"/>
  <c r="BV116" i="3"/>
  <c r="BU116" i="3"/>
  <c r="BT116" i="3"/>
  <c r="BS116" i="3"/>
  <c r="BR116" i="3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BE116" i="3"/>
  <c r="BD116" i="3"/>
  <c r="BC116" i="3"/>
  <c r="BB116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AY144" i="3"/>
  <c r="AX144" i="3"/>
  <c r="AW144" i="3"/>
  <c r="AV144" i="3"/>
  <c r="AU144" i="3"/>
  <c r="AT144" i="3"/>
  <c r="AS144" i="3"/>
  <c r="AR144" i="3"/>
  <c r="AQ144" i="3"/>
  <c r="AP144" i="3"/>
  <c r="AO144" i="3"/>
  <c r="AN144" i="3"/>
  <c r="AM144" i="3"/>
  <c r="AL144" i="3"/>
  <c r="AK144" i="3"/>
  <c r="AJ144" i="3"/>
  <c r="AI144" i="3"/>
  <c r="AH144" i="3"/>
  <c r="AG144" i="3"/>
  <c r="AF144" i="3"/>
  <c r="AE144" i="3"/>
  <c r="AD144" i="3"/>
  <c r="AC144" i="3"/>
  <c r="AB144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Y141" i="3"/>
  <c r="AX141" i="3"/>
  <c r="AW141" i="3"/>
  <c r="AV141" i="3"/>
  <c r="AU141" i="3"/>
  <c r="AT141" i="3"/>
  <c r="AS141" i="3"/>
  <c r="AR141" i="3"/>
  <c r="AQ141" i="3"/>
  <c r="AP141" i="3"/>
  <c r="AO141" i="3"/>
  <c r="AN141" i="3"/>
  <c r="AM141" i="3"/>
  <c r="AL141" i="3"/>
  <c r="AK141" i="3"/>
  <c r="AJ141" i="3"/>
  <c r="AI141" i="3"/>
  <c r="AH141" i="3"/>
  <c r="AG141" i="3"/>
  <c r="AF141" i="3"/>
  <c r="AE141" i="3"/>
  <c r="AD141" i="3"/>
  <c r="AC141" i="3"/>
  <c r="AB141" i="3"/>
  <c r="AY140" i="3"/>
  <c r="AX140" i="3"/>
  <c r="AW140" i="3"/>
  <c r="AV140" i="3"/>
  <c r="AU140" i="3"/>
  <c r="AT140" i="3"/>
  <c r="AS140" i="3"/>
  <c r="AR140" i="3"/>
  <c r="AQ140" i="3"/>
  <c r="AP140" i="3"/>
  <c r="AO140" i="3"/>
  <c r="AN140" i="3"/>
  <c r="AM140" i="3"/>
  <c r="AL140" i="3"/>
  <c r="AK140" i="3"/>
  <c r="AJ140" i="3"/>
  <c r="AI140" i="3"/>
  <c r="AH140" i="3"/>
  <c r="AG140" i="3"/>
  <c r="AF140" i="3"/>
  <c r="AE140" i="3"/>
  <c r="AD140" i="3"/>
  <c r="AC140" i="3"/>
  <c r="AB140" i="3"/>
  <c r="AY139" i="3"/>
  <c r="AX139" i="3"/>
  <c r="AW139" i="3"/>
  <c r="AV139" i="3"/>
  <c r="AU139" i="3"/>
  <c r="AT139" i="3"/>
  <c r="AS139" i="3"/>
  <c r="AR139" i="3"/>
  <c r="AQ139" i="3"/>
  <c r="AP139" i="3"/>
  <c r="AO139" i="3"/>
  <c r="AN139" i="3"/>
  <c r="AM139" i="3"/>
  <c r="AL139" i="3"/>
  <c r="AK139" i="3"/>
  <c r="AJ139" i="3"/>
  <c r="AI139" i="3"/>
  <c r="AH139" i="3"/>
  <c r="AG139" i="3"/>
  <c r="AF139" i="3"/>
  <c r="AE139" i="3"/>
  <c r="AD139" i="3"/>
  <c r="AC139" i="3"/>
  <c r="AB139" i="3"/>
  <c r="AY138" i="3"/>
  <c r="AX138" i="3"/>
  <c r="AW138" i="3"/>
  <c r="AV138" i="3"/>
  <c r="AU138" i="3"/>
  <c r="AT138" i="3"/>
  <c r="AS138" i="3"/>
  <c r="AR138" i="3"/>
  <c r="AQ138" i="3"/>
  <c r="AP138" i="3"/>
  <c r="AO138" i="3"/>
  <c r="AN138" i="3"/>
  <c r="AM138" i="3"/>
  <c r="AL138" i="3"/>
  <c r="AK138" i="3"/>
  <c r="AJ138" i="3"/>
  <c r="AI138" i="3"/>
  <c r="AH138" i="3"/>
  <c r="AG138" i="3"/>
  <c r="AF138" i="3"/>
  <c r="AE138" i="3"/>
  <c r="AD138" i="3"/>
  <c r="AC138" i="3"/>
  <c r="AB138" i="3"/>
  <c r="AY137" i="3"/>
  <c r="AX137" i="3"/>
  <c r="AW137" i="3"/>
  <c r="AV137" i="3"/>
  <c r="AU137" i="3"/>
  <c r="AT137" i="3"/>
  <c r="AS137" i="3"/>
  <c r="AR137" i="3"/>
  <c r="AQ137" i="3"/>
  <c r="AP137" i="3"/>
  <c r="AO137" i="3"/>
  <c r="AN137" i="3"/>
  <c r="AM137" i="3"/>
  <c r="AL137" i="3"/>
  <c r="AK137" i="3"/>
  <c r="AJ137" i="3"/>
  <c r="AI137" i="3"/>
  <c r="AH137" i="3"/>
  <c r="AG137" i="3"/>
  <c r="AF137" i="3"/>
  <c r="AE137" i="3"/>
  <c r="AD137" i="3"/>
  <c r="AC137" i="3"/>
  <c r="AB137" i="3"/>
  <c r="AY136" i="3"/>
  <c r="AX136" i="3"/>
  <c r="AW136" i="3"/>
  <c r="AV136" i="3"/>
  <c r="AU136" i="3"/>
  <c r="AT136" i="3"/>
  <c r="AS136" i="3"/>
  <c r="AR136" i="3"/>
  <c r="AQ136" i="3"/>
  <c r="AP136" i="3"/>
  <c r="AO136" i="3"/>
  <c r="AN136" i="3"/>
  <c r="AM136" i="3"/>
  <c r="AL136" i="3"/>
  <c r="AK136" i="3"/>
  <c r="AJ136" i="3"/>
  <c r="AI136" i="3"/>
  <c r="AH136" i="3"/>
  <c r="AG136" i="3"/>
  <c r="AF136" i="3"/>
  <c r="AE136" i="3"/>
  <c r="AD136" i="3"/>
  <c r="AC136" i="3"/>
  <c r="AB136" i="3"/>
  <c r="AY135" i="3"/>
  <c r="AX135" i="3"/>
  <c r="AW135" i="3"/>
  <c r="AV135" i="3"/>
  <c r="AU135" i="3"/>
  <c r="AT135" i="3"/>
  <c r="AS135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Y134" i="3"/>
  <c r="AX134" i="3"/>
  <c r="AW134" i="3"/>
  <c r="AV134" i="3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AI134" i="3"/>
  <c r="AH134" i="3"/>
  <c r="AG134" i="3"/>
  <c r="AF134" i="3"/>
  <c r="AE134" i="3"/>
  <c r="AD134" i="3"/>
  <c r="AC134" i="3"/>
  <c r="AB134" i="3"/>
  <c r="AY133" i="3"/>
  <c r="AX133" i="3"/>
  <c r="AW133" i="3"/>
  <c r="AV133" i="3"/>
  <c r="AU133" i="3"/>
  <c r="AT133" i="3"/>
  <c r="AS133" i="3"/>
  <c r="AR133" i="3"/>
  <c r="AQ133" i="3"/>
  <c r="AP133" i="3"/>
  <c r="AO133" i="3"/>
  <c r="AN133" i="3"/>
  <c r="AM133" i="3"/>
  <c r="AL133" i="3"/>
  <c r="AK133" i="3"/>
  <c r="AJ133" i="3"/>
  <c r="AI133" i="3"/>
  <c r="AH133" i="3"/>
  <c r="AG133" i="3"/>
  <c r="AF133" i="3"/>
  <c r="AE133" i="3"/>
  <c r="AD133" i="3"/>
  <c r="AC133" i="3"/>
  <c r="AB133" i="3"/>
  <c r="AY132" i="3"/>
  <c r="AX132" i="3"/>
  <c r="AW132" i="3"/>
  <c r="AV132" i="3"/>
  <c r="AU132" i="3"/>
  <c r="AT132" i="3"/>
  <c r="AS132" i="3"/>
  <c r="AR132" i="3"/>
  <c r="AQ132" i="3"/>
  <c r="AP132" i="3"/>
  <c r="AO132" i="3"/>
  <c r="AN132" i="3"/>
  <c r="AM132" i="3"/>
  <c r="AL132" i="3"/>
  <c r="AK132" i="3"/>
  <c r="AJ132" i="3"/>
  <c r="AI132" i="3"/>
  <c r="AH132" i="3"/>
  <c r="AG132" i="3"/>
  <c r="AF132" i="3"/>
  <c r="AE132" i="3"/>
  <c r="AD132" i="3"/>
  <c r="AC132" i="3"/>
  <c r="AB132" i="3"/>
  <c r="AY131" i="3"/>
  <c r="AX131" i="3"/>
  <c r="AW131" i="3"/>
  <c r="AV131" i="3"/>
  <c r="AU131" i="3"/>
  <c r="AT131" i="3"/>
  <c r="AS131" i="3"/>
  <c r="AR131" i="3"/>
  <c r="AQ131" i="3"/>
  <c r="AP131" i="3"/>
  <c r="AO131" i="3"/>
  <c r="AN131" i="3"/>
  <c r="AM131" i="3"/>
  <c r="AL131" i="3"/>
  <c r="AK131" i="3"/>
  <c r="AJ131" i="3"/>
  <c r="AI131" i="3"/>
  <c r="AH131" i="3"/>
  <c r="AG131" i="3"/>
  <c r="AF131" i="3"/>
  <c r="AE131" i="3"/>
  <c r="AD131" i="3"/>
  <c r="AC131" i="3"/>
  <c r="AB131" i="3"/>
  <c r="AY130" i="3"/>
  <c r="AX130" i="3"/>
  <c r="AW130" i="3"/>
  <c r="AV130" i="3"/>
  <c r="AU130" i="3"/>
  <c r="AT130" i="3"/>
  <c r="AS130" i="3"/>
  <c r="AR130" i="3"/>
  <c r="AQ130" i="3"/>
  <c r="AP130" i="3"/>
  <c r="AO130" i="3"/>
  <c r="AN130" i="3"/>
  <c r="AM130" i="3"/>
  <c r="AL130" i="3"/>
  <c r="AK130" i="3"/>
  <c r="AJ130" i="3"/>
  <c r="AI130" i="3"/>
  <c r="AH130" i="3"/>
  <c r="AG130" i="3"/>
  <c r="AF130" i="3"/>
  <c r="AE130" i="3"/>
  <c r="AD130" i="3"/>
  <c r="AC130" i="3"/>
  <c r="AB130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AY128" i="3"/>
  <c r="AX128" i="3"/>
  <c r="AW128" i="3"/>
  <c r="AV128" i="3"/>
  <c r="AU128" i="3"/>
  <c r="AT128" i="3"/>
  <c r="AS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AY127" i="3"/>
  <c r="AX127" i="3"/>
  <c r="AW127" i="3"/>
  <c r="AV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AF127" i="3"/>
  <c r="AE127" i="3"/>
  <c r="AD127" i="3"/>
  <c r="AC127" i="3"/>
  <c r="AB127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Y122" i="3"/>
  <c r="AX122" i="3"/>
  <c r="AW122" i="3"/>
  <c r="AV122" i="3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AI122" i="3"/>
  <c r="AH122" i="3"/>
  <c r="AG122" i="3"/>
  <c r="AF122" i="3"/>
  <c r="AE122" i="3"/>
  <c r="AD122" i="3"/>
  <c r="AC122" i="3"/>
  <c r="AB122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BY110" i="3"/>
  <c r="BX110" i="3"/>
  <c r="BW110" i="3"/>
  <c r="BV110" i="3"/>
  <c r="BU110" i="3"/>
  <c r="BT110" i="3"/>
  <c r="BS110" i="3"/>
  <c r="BR110" i="3"/>
  <c r="BQ110" i="3"/>
  <c r="BP110" i="3"/>
  <c r="BO110" i="3"/>
  <c r="BN110" i="3"/>
  <c r="BM110" i="3"/>
  <c r="BL110" i="3"/>
  <c r="BK110" i="3"/>
  <c r="BJ110" i="3"/>
  <c r="BI110" i="3"/>
  <c r="BH110" i="3"/>
  <c r="BG110" i="3"/>
  <c r="BF110" i="3"/>
  <c r="BE110" i="3"/>
  <c r="BD110" i="3"/>
  <c r="BC110" i="3"/>
  <c r="BB110" i="3"/>
  <c r="BY109" i="3"/>
  <c r="BX109" i="3"/>
  <c r="BW109" i="3"/>
  <c r="BV109" i="3"/>
  <c r="BU109" i="3"/>
  <c r="BT109" i="3"/>
  <c r="BS109" i="3"/>
  <c r="BR109" i="3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BE109" i="3"/>
  <c r="BD109" i="3"/>
  <c r="BC109" i="3"/>
  <c r="BB109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AY110" i="3"/>
  <c r="AX110" i="3"/>
  <c r="AW110" i="3"/>
  <c r="AV110" i="3"/>
  <c r="AU110" i="3"/>
  <c r="AT110" i="3"/>
  <c r="AS110" i="3"/>
  <c r="AR110" i="3"/>
  <c r="AQ110" i="3"/>
  <c r="AP110" i="3"/>
  <c r="AO110" i="3"/>
  <c r="AN110" i="3"/>
  <c r="AM110" i="3"/>
  <c r="AL110" i="3"/>
  <c r="AK110" i="3"/>
  <c r="AJ110" i="3"/>
  <c r="AI110" i="3"/>
  <c r="AH110" i="3"/>
  <c r="AG110" i="3"/>
  <c r="AF110" i="3"/>
  <c r="AE110" i="3"/>
  <c r="AD110" i="3"/>
  <c r="AC110" i="3"/>
  <c r="AB110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B115" i="3"/>
  <c r="C115" i="3"/>
  <c r="D115" i="3"/>
  <c r="E115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B116" i="3"/>
  <c r="C116" i="3"/>
  <c r="D116" i="3"/>
  <c r="E116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B117" i="3"/>
  <c r="C117" i="3"/>
  <c r="D117" i="3"/>
  <c r="E117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B118" i="3"/>
  <c r="C118" i="3"/>
  <c r="D118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B119" i="3"/>
  <c r="C119" i="3"/>
  <c r="D119" i="3"/>
  <c r="E119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B120" i="3"/>
  <c r="C120" i="3"/>
  <c r="D120" i="3"/>
  <c r="E120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B121" i="3"/>
  <c r="C121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B122" i="3"/>
  <c r="C122" i="3"/>
  <c r="D122" i="3"/>
  <c r="E122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B123" i="3"/>
  <c r="C123" i="3"/>
  <c r="D123" i="3"/>
  <c r="E123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B124" i="3"/>
  <c r="C124" i="3"/>
  <c r="D124" i="3"/>
  <c r="E124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B125" i="3"/>
  <c r="C125" i="3"/>
  <c r="D125" i="3"/>
  <c r="E125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B126" i="3"/>
  <c r="C126" i="3"/>
  <c r="D126" i="3"/>
  <c r="E126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B127" i="3"/>
  <c r="C127" i="3"/>
  <c r="D127" i="3"/>
  <c r="E127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B128" i="3"/>
  <c r="C128" i="3"/>
  <c r="D128" i="3"/>
  <c r="E128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B129" i="3"/>
  <c r="C129" i="3"/>
  <c r="D129" i="3"/>
  <c r="E129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B130" i="3"/>
  <c r="C130" i="3"/>
  <c r="D130" i="3"/>
  <c r="E130" i="3"/>
  <c r="F130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B131" i="3"/>
  <c r="C131" i="3"/>
  <c r="D131" i="3"/>
  <c r="E131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B132" i="3"/>
  <c r="C132" i="3"/>
  <c r="D132" i="3"/>
  <c r="E132" i="3"/>
  <c r="F132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B133" i="3"/>
  <c r="C133" i="3"/>
  <c r="D133" i="3"/>
  <c r="E133" i="3"/>
  <c r="F133" i="3"/>
  <c r="G133" i="3"/>
  <c r="H133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B134" i="3"/>
  <c r="C134" i="3"/>
  <c r="D134" i="3"/>
  <c r="E134" i="3"/>
  <c r="F134" i="3"/>
  <c r="G134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B135" i="3"/>
  <c r="C135" i="3"/>
  <c r="D135" i="3"/>
  <c r="E135" i="3"/>
  <c r="F135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B136" i="3"/>
  <c r="C136" i="3"/>
  <c r="D136" i="3"/>
  <c r="E136" i="3"/>
  <c r="F136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B137" i="3"/>
  <c r="C137" i="3"/>
  <c r="D137" i="3"/>
  <c r="E137" i="3"/>
  <c r="F137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B138" i="3"/>
  <c r="C138" i="3"/>
  <c r="D138" i="3"/>
  <c r="E138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B139" i="3"/>
  <c r="C139" i="3"/>
  <c r="D139" i="3"/>
  <c r="E139" i="3"/>
  <c r="F139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B140" i="3"/>
  <c r="C140" i="3"/>
  <c r="D140" i="3"/>
  <c r="E140" i="3"/>
  <c r="F140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B141" i="3"/>
  <c r="C141" i="3"/>
  <c r="D141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B142" i="3"/>
  <c r="C142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B143" i="3"/>
  <c r="C143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B144" i="3"/>
  <c r="C144" i="3"/>
  <c r="D144" i="3"/>
  <c r="E144" i="3"/>
  <c r="F144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C114" i="3"/>
  <c r="D114" i="3"/>
  <c r="E114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B114" i="3"/>
  <c r="B82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B83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B84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B85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B86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B87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B88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B89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B90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B91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B92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B93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B94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B95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B96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B97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B98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B99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B100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B101" i="3"/>
  <c r="C101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B102" i="3"/>
  <c r="C102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B103" i="3"/>
  <c r="C103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B104" i="3"/>
  <c r="C104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B105" i="3"/>
  <c r="C105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B106" i="3"/>
  <c r="C106" i="3"/>
  <c r="D106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B107" i="3"/>
  <c r="C107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B108" i="3"/>
  <c r="C108" i="3"/>
  <c r="D108" i="3"/>
  <c r="E108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B109" i="3"/>
  <c r="C109" i="3"/>
  <c r="D109" i="3"/>
  <c r="E109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B110" i="3"/>
  <c r="C110" i="3"/>
  <c r="D110" i="3"/>
  <c r="E110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B81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B80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B12" i="3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BO111" i="2"/>
  <c r="BP111" i="2"/>
  <c r="BQ111" i="2"/>
  <c r="BR111" i="2"/>
  <c r="BS111" i="2"/>
  <c r="BT111" i="2"/>
  <c r="BU111" i="2"/>
  <c r="BV111" i="2"/>
  <c r="BW111" i="2"/>
  <c r="BX111" i="2"/>
  <c r="BY111" i="2"/>
  <c r="BB112" i="2"/>
  <c r="BC112" i="2"/>
  <c r="BD112" i="2"/>
  <c r="BE112" i="2"/>
  <c r="BF112" i="2"/>
  <c r="BG112" i="2"/>
  <c r="BH112" i="2"/>
  <c r="BI112" i="2"/>
  <c r="BJ112" i="2"/>
  <c r="BK112" i="2"/>
  <c r="BL112" i="2"/>
  <c r="BM112" i="2"/>
  <c r="BN112" i="2"/>
  <c r="BO112" i="2"/>
  <c r="BP112" i="2"/>
  <c r="BQ112" i="2"/>
  <c r="BR112" i="2"/>
  <c r="BS112" i="2"/>
  <c r="BT112" i="2"/>
  <c r="BU112" i="2"/>
  <c r="BV112" i="2"/>
  <c r="BW112" i="2"/>
  <c r="BX112" i="2"/>
  <c r="BY112" i="2"/>
  <c r="BB113" i="2"/>
  <c r="BC113" i="2"/>
  <c r="BD113" i="2"/>
  <c r="BE113" i="2"/>
  <c r="BF113" i="2"/>
  <c r="BG113" i="2"/>
  <c r="BH113" i="2"/>
  <c r="BI113" i="2"/>
  <c r="BJ113" i="2"/>
  <c r="BK113" i="2"/>
  <c r="BL113" i="2"/>
  <c r="BM113" i="2"/>
  <c r="BN113" i="2"/>
  <c r="BO113" i="2"/>
  <c r="BP113" i="2"/>
  <c r="BQ113" i="2"/>
  <c r="BR113" i="2"/>
  <c r="BS113" i="2"/>
  <c r="BT113" i="2"/>
  <c r="BU113" i="2"/>
  <c r="BV113" i="2"/>
  <c r="BW113" i="2"/>
  <c r="BX113" i="2"/>
  <c r="BY113" i="2"/>
  <c r="BB114" i="2"/>
  <c r="BC114" i="2"/>
  <c r="BD114" i="2"/>
  <c r="BE114" i="2"/>
  <c r="BF114" i="2"/>
  <c r="BG114" i="2"/>
  <c r="BH114" i="2"/>
  <c r="BI114" i="2"/>
  <c r="BJ114" i="2"/>
  <c r="BK114" i="2"/>
  <c r="BL114" i="2"/>
  <c r="BM114" i="2"/>
  <c r="BN114" i="2"/>
  <c r="BO114" i="2"/>
  <c r="BP114" i="2"/>
  <c r="BQ114" i="2"/>
  <c r="BR114" i="2"/>
  <c r="BS114" i="2"/>
  <c r="BT114" i="2"/>
  <c r="BU114" i="2"/>
  <c r="BV114" i="2"/>
  <c r="BW114" i="2"/>
  <c r="BX114" i="2"/>
  <c r="BY114" i="2"/>
  <c r="BB115" i="2"/>
  <c r="BC115" i="2"/>
  <c r="BD115" i="2"/>
  <c r="BE115" i="2"/>
  <c r="BF115" i="2"/>
  <c r="BG115" i="2"/>
  <c r="BH115" i="2"/>
  <c r="BI115" i="2"/>
  <c r="BJ115" i="2"/>
  <c r="BK115" i="2"/>
  <c r="BL115" i="2"/>
  <c r="BM115" i="2"/>
  <c r="BN115" i="2"/>
  <c r="BO115" i="2"/>
  <c r="BP115" i="2"/>
  <c r="BQ115" i="2"/>
  <c r="BR115" i="2"/>
  <c r="BS115" i="2"/>
  <c r="BT115" i="2"/>
  <c r="BU115" i="2"/>
  <c r="BV115" i="2"/>
  <c r="BW115" i="2"/>
  <c r="BX115" i="2"/>
  <c r="BY115" i="2"/>
  <c r="BB116" i="2"/>
  <c r="BC116" i="2"/>
  <c r="BD116" i="2"/>
  <c r="BE116" i="2"/>
  <c r="BF116" i="2"/>
  <c r="BG116" i="2"/>
  <c r="BH116" i="2"/>
  <c r="BI116" i="2"/>
  <c r="BJ116" i="2"/>
  <c r="BK116" i="2"/>
  <c r="BL116" i="2"/>
  <c r="BM116" i="2"/>
  <c r="BN116" i="2"/>
  <c r="BO116" i="2"/>
  <c r="BP116" i="2"/>
  <c r="BQ116" i="2"/>
  <c r="BR116" i="2"/>
  <c r="BS116" i="2"/>
  <c r="BT116" i="2"/>
  <c r="BU116" i="2"/>
  <c r="BV116" i="2"/>
  <c r="BW116" i="2"/>
  <c r="BX116" i="2"/>
  <c r="BY116" i="2"/>
  <c r="BB117" i="2"/>
  <c r="BC117" i="2"/>
  <c r="BD117" i="2"/>
  <c r="BE117" i="2"/>
  <c r="BF117" i="2"/>
  <c r="BG117" i="2"/>
  <c r="BH117" i="2"/>
  <c r="BI117" i="2"/>
  <c r="BJ117" i="2"/>
  <c r="BK117" i="2"/>
  <c r="BL117" i="2"/>
  <c r="BM117" i="2"/>
  <c r="BN117" i="2"/>
  <c r="BO117" i="2"/>
  <c r="BP117" i="2"/>
  <c r="BQ117" i="2"/>
  <c r="BR117" i="2"/>
  <c r="BS117" i="2"/>
  <c r="BT117" i="2"/>
  <c r="BU117" i="2"/>
  <c r="BV117" i="2"/>
  <c r="BW117" i="2"/>
  <c r="BX117" i="2"/>
  <c r="BY117" i="2"/>
  <c r="BB118" i="2"/>
  <c r="BC118" i="2"/>
  <c r="BD118" i="2"/>
  <c r="BE118" i="2"/>
  <c r="BF118" i="2"/>
  <c r="BG118" i="2"/>
  <c r="BH118" i="2"/>
  <c r="BI118" i="2"/>
  <c r="BJ118" i="2"/>
  <c r="BK118" i="2"/>
  <c r="BL118" i="2"/>
  <c r="BM118" i="2"/>
  <c r="BN118" i="2"/>
  <c r="BO118" i="2"/>
  <c r="BP118" i="2"/>
  <c r="BQ118" i="2"/>
  <c r="BR118" i="2"/>
  <c r="BS118" i="2"/>
  <c r="BT118" i="2"/>
  <c r="BU118" i="2"/>
  <c r="BV118" i="2"/>
  <c r="BW118" i="2"/>
  <c r="BX118" i="2"/>
  <c r="BY118" i="2"/>
  <c r="BB119" i="2"/>
  <c r="BC119" i="2"/>
  <c r="BD119" i="2"/>
  <c r="BE119" i="2"/>
  <c r="BF119" i="2"/>
  <c r="BG119" i="2"/>
  <c r="BH119" i="2"/>
  <c r="BI119" i="2"/>
  <c r="BJ119" i="2"/>
  <c r="BK119" i="2"/>
  <c r="BL119" i="2"/>
  <c r="BM119" i="2"/>
  <c r="BN119" i="2"/>
  <c r="BO119" i="2"/>
  <c r="BP119" i="2"/>
  <c r="BQ119" i="2"/>
  <c r="BR119" i="2"/>
  <c r="BS119" i="2"/>
  <c r="BT119" i="2"/>
  <c r="BU119" i="2"/>
  <c r="BV119" i="2"/>
  <c r="BW119" i="2"/>
  <c r="BX119" i="2"/>
  <c r="BY119" i="2"/>
  <c r="BB120" i="2"/>
  <c r="BC120" i="2"/>
  <c r="BD120" i="2"/>
  <c r="BE120" i="2"/>
  <c r="BF120" i="2"/>
  <c r="BG120" i="2"/>
  <c r="BH120" i="2"/>
  <c r="BI120" i="2"/>
  <c r="BJ120" i="2"/>
  <c r="BK120" i="2"/>
  <c r="BL120" i="2"/>
  <c r="BM120" i="2"/>
  <c r="BN120" i="2"/>
  <c r="BO120" i="2"/>
  <c r="BP120" i="2"/>
  <c r="BQ120" i="2"/>
  <c r="BR120" i="2"/>
  <c r="BS120" i="2"/>
  <c r="BT120" i="2"/>
  <c r="BU120" i="2"/>
  <c r="BV120" i="2"/>
  <c r="BW120" i="2"/>
  <c r="BX120" i="2"/>
  <c r="BY120" i="2"/>
  <c r="BB121" i="2"/>
  <c r="BC121" i="2"/>
  <c r="BD121" i="2"/>
  <c r="BE121" i="2"/>
  <c r="BF121" i="2"/>
  <c r="BG121" i="2"/>
  <c r="BH121" i="2"/>
  <c r="BI121" i="2"/>
  <c r="BJ121" i="2"/>
  <c r="BK121" i="2"/>
  <c r="BL121" i="2"/>
  <c r="BM121" i="2"/>
  <c r="BN121" i="2"/>
  <c r="BO121" i="2"/>
  <c r="BP121" i="2"/>
  <c r="BQ121" i="2"/>
  <c r="BR121" i="2"/>
  <c r="BS121" i="2"/>
  <c r="BT121" i="2"/>
  <c r="BU121" i="2"/>
  <c r="BV121" i="2"/>
  <c r="BW121" i="2"/>
  <c r="BX121" i="2"/>
  <c r="BY121" i="2"/>
  <c r="BB122" i="2"/>
  <c r="BC122" i="2"/>
  <c r="BD122" i="2"/>
  <c r="BE122" i="2"/>
  <c r="BF122" i="2"/>
  <c r="BG122" i="2"/>
  <c r="BH122" i="2"/>
  <c r="BI122" i="2"/>
  <c r="BJ122" i="2"/>
  <c r="BK122" i="2"/>
  <c r="BL122" i="2"/>
  <c r="BM122" i="2"/>
  <c r="BN122" i="2"/>
  <c r="BO122" i="2"/>
  <c r="BP122" i="2"/>
  <c r="BQ122" i="2"/>
  <c r="BR122" i="2"/>
  <c r="BS122" i="2"/>
  <c r="BT122" i="2"/>
  <c r="BU122" i="2"/>
  <c r="BV122" i="2"/>
  <c r="BW122" i="2"/>
  <c r="BX122" i="2"/>
  <c r="BY122" i="2"/>
  <c r="BB123" i="2"/>
  <c r="BC123" i="2"/>
  <c r="BD123" i="2"/>
  <c r="BE123" i="2"/>
  <c r="BF123" i="2"/>
  <c r="BG123" i="2"/>
  <c r="BH123" i="2"/>
  <c r="BI123" i="2"/>
  <c r="BJ123" i="2"/>
  <c r="BK123" i="2"/>
  <c r="BL123" i="2"/>
  <c r="BM123" i="2"/>
  <c r="BN123" i="2"/>
  <c r="BO123" i="2"/>
  <c r="BP123" i="2"/>
  <c r="BQ123" i="2"/>
  <c r="BR123" i="2"/>
  <c r="BS123" i="2"/>
  <c r="BT123" i="2"/>
  <c r="BU123" i="2"/>
  <c r="BV123" i="2"/>
  <c r="BW123" i="2"/>
  <c r="BX123" i="2"/>
  <c r="BY123" i="2"/>
  <c r="BB124" i="2"/>
  <c r="BC124" i="2"/>
  <c r="BD124" i="2"/>
  <c r="BE124" i="2"/>
  <c r="BF124" i="2"/>
  <c r="BG124" i="2"/>
  <c r="BH124" i="2"/>
  <c r="BI124" i="2"/>
  <c r="BJ124" i="2"/>
  <c r="BK124" i="2"/>
  <c r="BL124" i="2"/>
  <c r="BM124" i="2"/>
  <c r="BN124" i="2"/>
  <c r="BO124" i="2"/>
  <c r="BP124" i="2"/>
  <c r="BQ124" i="2"/>
  <c r="BR124" i="2"/>
  <c r="BS124" i="2"/>
  <c r="BT124" i="2"/>
  <c r="BU124" i="2"/>
  <c r="BV124" i="2"/>
  <c r="BW124" i="2"/>
  <c r="BX124" i="2"/>
  <c r="BY124" i="2"/>
  <c r="BB125" i="2"/>
  <c r="BC125" i="2"/>
  <c r="BD125" i="2"/>
  <c r="BE125" i="2"/>
  <c r="BF125" i="2"/>
  <c r="BG125" i="2"/>
  <c r="BH125" i="2"/>
  <c r="BI125" i="2"/>
  <c r="BJ125" i="2"/>
  <c r="BK125" i="2"/>
  <c r="BL125" i="2"/>
  <c r="BM125" i="2"/>
  <c r="BN125" i="2"/>
  <c r="BO125" i="2"/>
  <c r="BP125" i="2"/>
  <c r="BQ125" i="2"/>
  <c r="BR125" i="2"/>
  <c r="BS125" i="2"/>
  <c r="BT125" i="2"/>
  <c r="BU125" i="2"/>
  <c r="BV125" i="2"/>
  <c r="BW125" i="2"/>
  <c r="BX125" i="2"/>
  <c r="BY125" i="2"/>
  <c r="BB126" i="2"/>
  <c r="BC126" i="2"/>
  <c r="BD126" i="2"/>
  <c r="BE126" i="2"/>
  <c r="BF126" i="2"/>
  <c r="BG126" i="2"/>
  <c r="BH126" i="2"/>
  <c r="BI126" i="2"/>
  <c r="BJ126" i="2"/>
  <c r="BK126" i="2"/>
  <c r="BL126" i="2"/>
  <c r="BM126" i="2"/>
  <c r="BN126" i="2"/>
  <c r="BO126" i="2"/>
  <c r="BP126" i="2"/>
  <c r="BQ126" i="2"/>
  <c r="BR126" i="2"/>
  <c r="BS126" i="2"/>
  <c r="BT126" i="2"/>
  <c r="BU126" i="2"/>
  <c r="BV126" i="2"/>
  <c r="BW126" i="2"/>
  <c r="BX126" i="2"/>
  <c r="BY126" i="2"/>
  <c r="BB127" i="2"/>
  <c r="BC127" i="2"/>
  <c r="BD127" i="2"/>
  <c r="BE127" i="2"/>
  <c r="BF127" i="2"/>
  <c r="BG127" i="2"/>
  <c r="BH127" i="2"/>
  <c r="BI127" i="2"/>
  <c r="BJ127" i="2"/>
  <c r="BK127" i="2"/>
  <c r="BL127" i="2"/>
  <c r="BM127" i="2"/>
  <c r="BN127" i="2"/>
  <c r="BO127" i="2"/>
  <c r="BP127" i="2"/>
  <c r="BQ127" i="2"/>
  <c r="BR127" i="2"/>
  <c r="BS127" i="2"/>
  <c r="BT127" i="2"/>
  <c r="BU127" i="2"/>
  <c r="BV127" i="2"/>
  <c r="BW127" i="2"/>
  <c r="BX127" i="2"/>
  <c r="BY127" i="2"/>
  <c r="BB128" i="2"/>
  <c r="BC128" i="2"/>
  <c r="BD128" i="2"/>
  <c r="BE128" i="2"/>
  <c r="BF128" i="2"/>
  <c r="BG128" i="2"/>
  <c r="BH128" i="2"/>
  <c r="BI128" i="2"/>
  <c r="BJ128" i="2"/>
  <c r="BK128" i="2"/>
  <c r="BL128" i="2"/>
  <c r="BM128" i="2"/>
  <c r="BN128" i="2"/>
  <c r="BO128" i="2"/>
  <c r="BP128" i="2"/>
  <c r="BQ128" i="2"/>
  <c r="BR128" i="2"/>
  <c r="BS128" i="2"/>
  <c r="BT128" i="2"/>
  <c r="BU128" i="2"/>
  <c r="BV128" i="2"/>
  <c r="BW128" i="2"/>
  <c r="BX128" i="2"/>
  <c r="BY128" i="2"/>
  <c r="BB129" i="2"/>
  <c r="BC129" i="2"/>
  <c r="BD129" i="2"/>
  <c r="BE129" i="2"/>
  <c r="BF129" i="2"/>
  <c r="BG129" i="2"/>
  <c r="BH129" i="2"/>
  <c r="BI129" i="2"/>
  <c r="BJ129" i="2"/>
  <c r="BK129" i="2"/>
  <c r="BL129" i="2"/>
  <c r="BM129" i="2"/>
  <c r="BN129" i="2"/>
  <c r="BO129" i="2"/>
  <c r="BP129" i="2"/>
  <c r="BQ129" i="2"/>
  <c r="BR129" i="2"/>
  <c r="BS129" i="2"/>
  <c r="BT129" i="2"/>
  <c r="BU129" i="2"/>
  <c r="BV129" i="2"/>
  <c r="BW129" i="2"/>
  <c r="BX129" i="2"/>
  <c r="BY129" i="2"/>
  <c r="BB130" i="2"/>
  <c r="BC130" i="2"/>
  <c r="BD130" i="2"/>
  <c r="BE130" i="2"/>
  <c r="BF130" i="2"/>
  <c r="BG130" i="2"/>
  <c r="BH130" i="2"/>
  <c r="BI130" i="2"/>
  <c r="BJ130" i="2"/>
  <c r="BK130" i="2"/>
  <c r="BL130" i="2"/>
  <c r="BM130" i="2"/>
  <c r="BN130" i="2"/>
  <c r="BO130" i="2"/>
  <c r="BP130" i="2"/>
  <c r="BQ130" i="2"/>
  <c r="BR130" i="2"/>
  <c r="BS130" i="2"/>
  <c r="BT130" i="2"/>
  <c r="BU130" i="2"/>
  <c r="BV130" i="2"/>
  <c r="BW130" i="2"/>
  <c r="BX130" i="2"/>
  <c r="BY130" i="2"/>
  <c r="BB131" i="2"/>
  <c r="BC131" i="2"/>
  <c r="BD131" i="2"/>
  <c r="BE131" i="2"/>
  <c r="BF131" i="2"/>
  <c r="BG131" i="2"/>
  <c r="BH131" i="2"/>
  <c r="BI131" i="2"/>
  <c r="BJ131" i="2"/>
  <c r="BK131" i="2"/>
  <c r="BL131" i="2"/>
  <c r="BM131" i="2"/>
  <c r="BN131" i="2"/>
  <c r="BO131" i="2"/>
  <c r="BP131" i="2"/>
  <c r="BQ131" i="2"/>
  <c r="BR131" i="2"/>
  <c r="BS131" i="2"/>
  <c r="BT131" i="2"/>
  <c r="BU131" i="2"/>
  <c r="BV131" i="2"/>
  <c r="BW131" i="2"/>
  <c r="BX131" i="2"/>
  <c r="BY131" i="2"/>
  <c r="BB132" i="2"/>
  <c r="BC132" i="2"/>
  <c r="BD132" i="2"/>
  <c r="BE132" i="2"/>
  <c r="BF132" i="2"/>
  <c r="BG132" i="2"/>
  <c r="BH132" i="2"/>
  <c r="BI132" i="2"/>
  <c r="BJ132" i="2"/>
  <c r="BK132" i="2"/>
  <c r="BL132" i="2"/>
  <c r="BM132" i="2"/>
  <c r="BN132" i="2"/>
  <c r="BO132" i="2"/>
  <c r="BP132" i="2"/>
  <c r="BQ132" i="2"/>
  <c r="BR132" i="2"/>
  <c r="BS132" i="2"/>
  <c r="BT132" i="2"/>
  <c r="BU132" i="2"/>
  <c r="BV132" i="2"/>
  <c r="BW132" i="2"/>
  <c r="BX132" i="2"/>
  <c r="BY132" i="2"/>
  <c r="BB133" i="2"/>
  <c r="BC133" i="2"/>
  <c r="BD133" i="2"/>
  <c r="BE133" i="2"/>
  <c r="BF133" i="2"/>
  <c r="BG133" i="2"/>
  <c r="BH133" i="2"/>
  <c r="BI133" i="2"/>
  <c r="BJ133" i="2"/>
  <c r="BK133" i="2"/>
  <c r="BL133" i="2"/>
  <c r="BM133" i="2"/>
  <c r="BN133" i="2"/>
  <c r="BO133" i="2"/>
  <c r="BP133" i="2"/>
  <c r="BQ133" i="2"/>
  <c r="BR133" i="2"/>
  <c r="BS133" i="2"/>
  <c r="BT133" i="2"/>
  <c r="BU133" i="2"/>
  <c r="BV133" i="2"/>
  <c r="BW133" i="2"/>
  <c r="BX133" i="2"/>
  <c r="BY133" i="2"/>
  <c r="BB134" i="2"/>
  <c r="BC134" i="2"/>
  <c r="BD134" i="2"/>
  <c r="BE134" i="2"/>
  <c r="BF134" i="2"/>
  <c r="BG134" i="2"/>
  <c r="BH134" i="2"/>
  <c r="BI134" i="2"/>
  <c r="BJ134" i="2"/>
  <c r="BK134" i="2"/>
  <c r="BL134" i="2"/>
  <c r="BM134" i="2"/>
  <c r="BN134" i="2"/>
  <c r="BO134" i="2"/>
  <c r="BP134" i="2"/>
  <c r="BQ134" i="2"/>
  <c r="BR134" i="2"/>
  <c r="BS134" i="2"/>
  <c r="BT134" i="2"/>
  <c r="BU134" i="2"/>
  <c r="BV134" i="2"/>
  <c r="BW134" i="2"/>
  <c r="BX134" i="2"/>
  <c r="BY134" i="2"/>
  <c r="BB135" i="2"/>
  <c r="BC135" i="2"/>
  <c r="BD135" i="2"/>
  <c r="BE135" i="2"/>
  <c r="BF135" i="2"/>
  <c r="BG135" i="2"/>
  <c r="BH135" i="2"/>
  <c r="BI135" i="2"/>
  <c r="BJ135" i="2"/>
  <c r="BK135" i="2"/>
  <c r="BL135" i="2"/>
  <c r="BM135" i="2"/>
  <c r="BN135" i="2"/>
  <c r="BO135" i="2"/>
  <c r="BP135" i="2"/>
  <c r="BQ135" i="2"/>
  <c r="BR135" i="2"/>
  <c r="BS135" i="2"/>
  <c r="BT135" i="2"/>
  <c r="BU135" i="2"/>
  <c r="BV135" i="2"/>
  <c r="BW135" i="2"/>
  <c r="BX135" i="2"/>
  <c r="BY135" i="2"/>
  <c r="BB136" i="2"/>
  <c r="BC136" i="2"/>
  <c r="BD136" i="2"/>
  <c r="BE136" i="2"/>
  <c r="BF136" i="2"/>
  <c r="BG136" i="2"/>
  <c r="BH136" i="2"/>
  <c r="BI136" i="2"/>
  <c r="BJ136" i="2"/>
  <c r="BK136" i="2"/>
  <c r="BL136" i="2"/>
  <c r="BM136" i="2"/>
  <c r="BN136" i="2"/>
  <c r="BO136" i="2"/>
  <c r="BP136" i="2"/>
  <c r="BQ136" i="2"/>
  <c r="BR136" i="2"/>
  <c r="BS136" i="2"/>
  <c r="BT136" i="2"/>
  <c r="BU136" i="2"/>
  <c r="BV136" i="2"/>
  <c r="BW136" i="2"/>
  <c r="BX136" i="2"/>
  <c r="BY136" i="2"/>
  <c r="BB137" i="2"/>
  <c r="BC137" i="2"/>
  <c r="BD137" i="2"/>
  <c r="BE137" i="2"/>
  <c r="BF137" i="2"/>
  <c r="BG137" i="2"/>
  <c r="BH137" i="2"/>
  <c r="BI137" i="2"/>
  <c r="BJ137" i="2"/>
  <c r="BK137" i="2"/>
  <c r="BL137" i="2"/>
  <c r="BM137" i="2"/>
  <c r="BN137" i="2"/>
  <c r="BO137" i="2"/>
  <c r="BP137" i="2"/>
  <c r="BQ137" i="2"/>
  <c r="BR137" i="2"/>
  <c r="BS137" i="2"/>
  <c r="BT137" i="2"/>
  <c r="BU137" i="2"/>
  <c r="BV137" i="2"/>
  <c r="BW137" i="2"/>
  <c r="BX137" i="2"/>
  <c r="BY137" i="2"/>
  <c r="BB138" i="2"/>
  <c r="BC138" i="2"/>
  <c r="BD138" i="2"/>
  <c r="BE138" i="2"/>
  <c r="BF138" i="2"/>
  <c r="BG138" i="2"/>
  <c r="BH138" i="2"/>
  <c r="BI138" i="2"/>
  <c r="BJ138" i="2"/>
  <c r="BK138" i="2"/>
  <c r="BL138" i="2"/>
  <c r="BM138" i="2"/>
  <c r="BN138" i="2"/>
  <c r="BO138" i="2"/>
  <c r="BP138" i="2"/>
  <c r="BQ138" i="2"/>
  <c r="BR138" i="2"/>
  <c r="BS138" i="2"/>
  <c r="BT138" i="2"/>
  <c r="BU138" i="2"/>
  <c r="BV138" i="2"/>
  <c r="BW138" i="2"/>
  <c r="BX138" i="2"/>
  <c r="BY138" i="2"/>
  <c r="BB139" i="2"/>
  <c r="BC139" i="2"/>
  <c r="BD139" i="2"/>
  <c r="BE139" i="2"/>
  <c r="BF139" i="2"/>
  <c r="BG139" i="2"/>
  <c r="BH139" i="2"/>
  <c r="BI139" i="2"/>
  <c r="BJ139" i="2"/>
  <c r="BK139" i="2"/>
  <c r="BL139" i="2"/>
  <c r="BM139" i="2"/>
  <c r="BN139" i="2"/>
  <c r="BO139" i="2"/>
  <c r="BP139" i="2"/>
  <c r="BQ139" i="2"/>
  <c r="BR139" i="2"/>
  <c r="BS139" i="2"/>
  <c r="BT139" i="2"/>
  <c r="BU139" i="2"/>
  <c r="BV139" i="2"/>
  <c r="BW139" i="2"/>
  <c r="BX139" i="2"/>
  <c r="BY139" i="2"/>
  <c r="BB140" i="2"/>
  <c r="BC140" i="2"/>
  <c r="BD140" i="2"/>
  <c r="BE140" i="2"/>
  <c r="BF140" i="2"/>
  <c r="BG140" i="2"/>
  <c r="BH140" i="2"/>
  <c r="BI140" i="2"/>
  <c r="BJ140" i="2"/>
  <c r="BK140" i="2"/>
  <c r="BL140" i="2"/>
  <c r="BM140" i="2"/>
  <c r="BN140" i="2"/>
  <c r="BO140" i="2"/>
  <c r="BP140" i="2"/>
  <c r="BQ140" i="2"/>
  <c r="BR140" i="2"/>
  <c r="BS140" i="2"/>
  <c r="BT140" i="2"/>
  <c r="BU140" i="2"/>
  <c r="BV140" i="2"/>
  <c r="BW140" i="2"/>
  <c r="BX140" i="2"/>
  <c r="BY140" i="2"/>
  <c r="BC110" i="2"/>
  <c r="BD110" i="2"/>
  <c r="BE110" i="2"/>
  <c r="BF110" i="2"/>
  <c r="BG110" i="2"/>
  <c r="BH110" i="2"/>
  <c r="BI110" i="2"/>
  <c r="BJ110" i="2"/>
  <c r="BK110" i="2"/>
  <c r="BL110" i="2"/>
  <c r="BM110" i="2"/>
  <c r="BN110" i="2"/>
  <c r="BO110" i="2"/>
  <c r="BP110" i="2"/>
  <c r="BQ110" i="2"/>
  <c r="BR110" i="2"/>
  <c r="BS110" i="2"/>
  <c r="BT110" i="2"/>
  <c r="BU110" i="2"/>
  <c r="BV110" i="2"/>
  <c r="BW110" i="2"/>
  <c r="BX110" i="2"/>
  <c r="BY110" i="2"/>
  <c r="BB110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V80" i="2"/>
  <c r="BW80" i="2"/>
  <c r="BX80" i="2"/>
  <c r="BY80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BW81" i="2"/>
  <c r="BX81" i="2"/>
  <c r="BY81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BW95" i="2"/>
  <c r="BX95" i="2"/>
  <c r="BY95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BW96" i="2"/>
  <c r="BX96" i="2"/>
  <c r="BY96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BW97" i="2"/>
  <c r="BX97" i="2"/>
  <c r="BY97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BW99" i="2"/>
  <c r="BX99" i="2"/>
  <c r="BY99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BW100" i="2"/>
  <c r="BX100" i="2"/>
  <c r="BY100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BW101" i="2"/>
  <c r="BX101" i="2"/>
  <c r="BY101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B104" i="2"/>
  <c r="BC104" i="2"/>
  <c r="BD104" i="2"/>
  <c r="BE104" i="2"/>
  <c r="BF104" i="2"/>
  <c r="BG104" i="2"/>
  <c r="BH104" i="2"/>
  <c r="BI104" i="2"/>
  <c r="BJ104" i="2"/>
  <c r="BK104" i="2"/>
  <c r="BL104" i="2"/>
  <c r="BM104" i="2"/>
  <c r="BN104" i="2"/>
  <c r="BO104" i="2"/>
  <c r="BP104" i="2"/>
  <c r="BQ104" i="2"/>
  <c r="BR104" i="2"/>
  <c r="BS104" i="2"/>
  <c r="BT104" i="2"/>
  <c r="BU104" i="2"/>
  <c r="BV104" i="2"/>
  <c r="BW104" i="2"/>
  <c r="BX104" i="2"/>
  <c r="BY104" i="2"/>
  <c r="BB105" i="2"/>
  <c r="BC105" i="2"/>
  <c r="BD105" i="2"/>
  <c r="BE105" i="2"/>
  <c r="BF105" i="2"/>
  <c r="BG105" i="2"/>
  <c r="BH105" i="2"/>
  <c r="BI105" i="2"/>
  <c r="BJ105" i="2"/>
  <c r="BK105" i="2"/>
  <c r="BL105" i="2"/>
  <c r="BM105" i="2"/>
  <c r="BN105" i="2"/>
  <c r="BO105" i="2"/>
  <c r="BP105" i="2"/>
  <c r="BQ105" i="2"/>
  <c r="BR105" i="2"/>
  <c r="BS105" i="2"/>
  <c r="BT105" i="2"/>
  <c r="BU105" i="2"/>
  <c r="BV105" i="2"/>
  <c r="BW105" i="2"/>
  <c r="BX105" i="2"/>
  <c r="BY105" i="2"/>
  <c r="BB106" i="2"/>
  <c r="BC106" i="2"/>
  <c r="BD106" i="2"/>
  <c r="BE106" i="2"/>
  <c r="BF106" i="2"/>
  <c r="BG106" i="2"/>
  <c r="BH106" i="2"/>
  <c r="BI106" i="2"/>
  <c r="BJ106" i="2"/>
  <c r="BK106" i="2"/>
  <c r="BL106" i="2"/>
  <c r="BM106" i="2"/>
  <c r="BN106" i="2"/>
  <c r="BO106" i="2"/>
  <c r="BP106" i="2"/>
  <c r="BQ106" i="2"/>
  <c r="BR106" i="2"/>
  <c r="BS106" i="2"/>
  <c r="BT106" i="2"/>
  <c r="BU106" i="2"/>
  <c r="BV106" i="2"/>
  <c r="BW106" i="2"/>
  <c r="BX106" i="2"/>
  <c r="BY10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B76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B8" i="2"/>
  <c r="AB111" i="2"/>
  <c r="AC111" i="2"/>
  <c r="AD111" i="2"/>
  <c r="AE111" i="2"/>
  <c r="AF111" i="2"/>
  <c r="AG111" i="2"/>
  <c r="AH111" i="2"/>
  <c r="AI111" i="2"/>
  <c r="AJ111" i="2"/>
  <c r="AK111" i="2"/>
  <c r="AL111" i="2"/>
  <c r="AM111" i="2"/>
  <c r="AN111" i="2"/>
  <c r="AO111" i="2"/>
  <c r="AP111" i="2"/>
  <c r="AQ111" i="2"/>
  <c r="AR111" i="2"/>
  <c r="AS111" i="2"/>
  <c r="AT111" i="2"/>
  <c r="AU111" i="2"/>
  <c r="AV111" i="2"/>
  <c r="AW111" i="2"/>
  <c r="AX111" i="2"/>
  <c r="AY111" i="2"/>
  <c r="AB112" i="2"/>
  <c r="AC112" i="2"/>
  <c r="AD112" i="2"/>
  <c r="AE112" i="2"/>
  <c r="AF112" i="2"/>
  <c r="AG112" i="2"/>
  <c r="AH112" i="2"/>
  <c r="AI112" i="2"/>
  <c r="AJ112" i="2"/>
  <c r="AK112" i="2"/>
  <c r="AL112" i="2"/>
  <c r="AM112" i="2"/>
  <c r="AN112" i="2"/>
  <c r="AO112" i="2"/>
  <c r="AP112" i="2"/>
  <c r="AQ112" i="2"/>
  <c r="AR112" i="2"/>
  <c r="AS112" i="2"/>
  <c r="AT112" i="2"/>
  <c r="AU112" i="2"/>
  <c r="AV112" i="2"/>
  <c r="AW112" i="2"/>
  <c r="AX112" i="2"/>
  <c r="AY112" i="2"/>
  <c r="AB113" i="2"/>
  <c r="AC113" i="2"/>
  <c r="AD113" i="2"/>
  <c r="AE113" i="2"/>
  <c r="AF113" i="2"/>
  <c r="AG113" i="2"/>
  <c r="AH113" i="2"/>
  <c r="AI113" i="2"/>
  <c r="AJ113" i="2"/>
  <c r="AK113" i="2"/>
  <c r="AL113" i="2"/>
  <c r="AM113" i="2"/>
  <c r="AN113" i="2"/>
  <c r="AO113" i="2"/>
  <c r="AP113" i="2"/>
  <c r="AQ113" i="2"/>
  <c r="AR113" i="2"/>
  <c r="AS113" i="2"/>
  <c r="AT113" i="2"/>
  <c r="AU113" i="2"/>
  <c r="AV113" i="2"/>
  <c r="AW113" i="2"/>
  <c r="AX113" i="2"/>
  <c r="AY113" i="2"/>
  <c r="AB114" i="2"/>
  <c r="AC114" i="2"/>
  <c r="AD114" i="2"/>
  <c r="AE114" i="2"/>
  <c r="AF114" i="2"/>
  <c r="AG114" i="2"/>
  <c r="AH114" i="2"/>
  <c r="AI114" i="2"/>
  <c r="AJ114" i="2"/>
  <c r="AK114" i="2"/>
  <c r="AL114" i="2"/>
  <c r="AM114" i="2"/>
  <c r="AN114" i="2"/>
  <c r="AO114" i="2"/>
  <c r="AP114" i="2"/>
  <c r="AQ114" i="2"/>
  <c r="AR114" i="2"/>
  <c r="AS114" i="2"/>
  <c r="AT114" i="2"/>
  <c r="AU114" i="2"/>
  <c r="AV114" i="2"/>
  <c r="AW114" i="2"/>
  <c r="AX114" i="2"/>
  <c r="AY114" i="2"/>
  <c r="AB115" i="2"/>
  <c r="AC115" i="2"/>
  <c r="AD115" i="2"/>
  <c r="AE115" i="2"/>
  <c r="AF115" i="2"/>
  <c r="AG115" i="2"/>
  <c r="AH115" i="2"/>
  <c r="AI115" i="2"/>
  <c r="AJ115" i="2"/>
  <c r="AK115" i="2"/>
  <c r="AL115" i="2"/>
  <c r="AM115" i="2"/>
  <c r="AN115" i="2"/>
  <c r="AO115" i="2"/>
  <c r="AP115" i="2"/>
  <c r="AQ115" i="2"/>
  <c r="AR115" i="2"/>
  <c r="AS115" i="2"/>
  <c r="AT115" i="2"/>
  <c r="AU115" i="2"/>
  <c r="AV115" i="2"/>
  <c r="AW115" i="2"/>
  <c r="AX115" i="2"/>
  <c r="AY115" i="2"/>
  <c r="AB116" i="2"/>
  <c r="AC116" i="2"/>
  <c r="AD116" i="2"/>
  <c r="AE116" i="2"/>
  <c r="AF116" i="2"/>
  <c r="AG116" i="2"/>
  <c r="AH116" i="2"/>
  <c r="AI116" i="2"/>
  <c r="AJ116" i="2"/>
  <c r="AK116" i="2"/>
  <c r="AL116" i="2"/>
  <c r="AM116" i="2"/>
  <c r="AN116" i="2"/>
  <c r="AO116" i="2"/>
  <c r="AP116" i="2"/>
  <c r="AQ116" i="2"/>
  <c r="AR116" i="2"/>
  <c r="AS116" i="2"/>
  <c r="AT116" i="2"/>
  <c r="AU116" i="2"/>
  <c r="AV116" i="2"/>
  <c r="AW116" i="2"/>
  <c r="AX116" i="2"/>
  <c r="AY116" i="2"/>
  <c r="AB117" i="2"/>
  <c r="AC117" i="2"/>
  <c r="AD117" i="2"/>
  <c r="AE117" i="2"/>
  <c r="AF117" i="2"/>
  <c r="AG117" i="2"/>
  <c r="AH117" i="2"/>
  <c r="AI117" i="2"/>
  <c r="AJ117" i="2"/>
  <c r="AK117" i="2"/>
  <c r="AL117" i="2"/>
  <c r="AM117" i="2"/>
  <c r="AN117" i="2"/>
  <c r="AO117" i="2"/>
  <c r="AP117" i="2"/>
  <c r="AQ117" i="2"/>
  <c r="AR117" i="2"/>
  <c r="AS117" i="2"/>
  <c r="AT117" i="2"/>
  <c r="AU117" i="2"/>
  <c r="AV117" i="2"/>
  <c r="AW117" i="2"/>
  <c r="AX117" i="2"/>
  <c r="AY117" i="2"/>
  <c r="AB118" i="2"/>
  <c r="AC118" i="2"/>
  <c r="AD118" i="2"/>
  <c r="AE118" i="2"/>
  <c r="AF118" i="2"/>
  <c r="AG118" i="2"/>
  <c r="AH118" i="2"/>
  <c r="AI118" i="2"/>
  <c r="AJ118" i="2"/>
  <c r="AK118" i="2"/>
  <c r="AL118" i="2"/>
  <c r="AM118" i="2"/>
  <c r="AN118" i="2"/>
  <c r="AO118" i="2"/>
  <c r="AP118" i="2"/>
  <c r="AQ118" i="2"/>
  <c r="AR118" i="2"/>
  <c r="AS118" i="2"/>
  <c r="AT118" i="2"/>
  <c r="AU118" i="2"/>
  <c r="AV118" i="2"/>
  <c r="AW118" i="2"/>
  <c r="AX118" i="2"/>
  <c r="AY118" i="2"/>
  <c r="AB119" i="2"/>
  <c r="AC119" i="2"/>
  <c r="AD119" i="2"/>
  <c r="AE119" i="2"/>
  <c r="AF119" i="2"/>
  <c r="AG119" i="2"/>
  <c r="AH119" i="2"/>
  <c r="AI119" i="2"/>
  <c r="AJ119" i="2"/>
  <c r="AK119" i="2"/>
  <c r="AL119" i="2"/>
  <c r="AM119" i="2"/>
  <c r="AN119" i="2"/>
  <c r="AO119" i="2"/>
  <c r="AP119" i="2"/>
  <c r="AQ119" i="2"/>
  <c r="AR119" i="2"/>
  <c r="AS119" i="2"/>
  <c r="AT119" i="2"/>
  <c r="AU119" i="2"/>
  <c r="AV119" i="2"/>
  <c r="AW119" i="2"/>
  <c r="AX119" i="2"/>
  <c r="AY119" i="2"/>
  <c r="AB120" i="2"/>
  <c r="AC120" i="2"/>
  <c r="AD120" i="2"/>
  <c r="AE120" i="2"/>
  <c r="AF120" i="2"/>
  <c r="AG120" i="2"/>
  <c r="AH120" i="2"/>
  <c r="AI120" i="2"/>
  <c r="AJ120" i="2"/>
  <c r="AK120" i="2"/>
  <c r="AL120" i="2"/>
  <c r="AM120" i="2"/>
  <c r="AN120" i="2"/>
  <c r="AO120" i="2"/>
  <c r="AP120" i="2"/>
  <c r="AQ120" i="2"/>
  <c r="AR120" i="2"/>
  <c r="AS120" i="2"/>
  <c r="AT120" i="2"/>
  <c r="AU120" i="2"/>
  <c r="AV120" i="2"/>
  <c r="AW120" i="2"/>
  <c r="AX120" i="2"/>
  <c r="AY120" i="2"/>
  <c r="AB121" i="2"/>
  <c r="AC121" i="2"/>
  <c r="AD121" i="2"/>
  <c r="AE121" i="2"/>
  <c r="AF121" i="2"/>
  <c r="AG121" i="2"/>
  <c r="AH121" i="2"/>
  <c r="AI121" i="2"/>
  <c r="AJ121" i="2"/>
  <c r="AK121" i="2"/>
  <c r="AL121" i="2"/>
  <c r="AM121" i="2"/>
  <c r="AN121" i="2"/>
  <c r="AO121" i="2"/>
  <c r="AP121" i="2"/>
  <c r="AQ121" i="2"/>
  <c r="AR121" i="2"/>
  <c r="AS121" i="2"/>
  <c r="AT121" i="2"/>
  <c r="AU121" i="2"/>
  <c r="AV121" i="2"/>
  <c r="AW121" i="2"/>
  <c r="AX121" i="2"/>
  <c r="AY121" i="2"/>
  <c r="AB122" i="2"/>
  <c r="AC122" i="2"/>
  <c r="AD122" i="2"/>
  <c r="AE122" i="2"/>
  <c r="AF122" i="2"/>
  <c r="AG122" i="2"/>
  <c r="AH122" i="2"/>
  <c r="AI122" i="2"/>
  <c r="AJ122" i="2"/>
  <c r="AK122" i="2"/>
  <c r="AL122" i="2"/>
  <c r="AM122" i="2"/>
  <c r="AN122" i="2"/>
  <c r="AO122" i="2"/>
  <c r="AP122" i="2"/>
  <c r="AQ122" i="2"/>
  <c r="AR122" i="2"/>
  <c r="AS122" i="2"/>
  <c r="AT122" i="2"/>
  <c r="AU122" i="2"/>
  <c r="AV122" i="2"/>
  <c r="AW122" i="2"/>
  <c r="AX122" i="2"/>
  <c r="AY122" i="2"/>
  <c r="AB123" i="2"/>
  <c r="AC123" i="2"/>
  <c r="AD123" i="2"/>
  <c r="AE123" i="2"/>
  <c r="AF123" i="2"/>
  <c r="AG123" i="2"/>
  <c r="AH123" i="2"/>
  <c r="AI123" i="2"/>
  <c r="AJ123" i="2"/>
  <c r="AK123" i="2"/>
  <c r="AL123" i="2"/>
  <c r="AM123" i="2"/>
  <c r="AN123" i="2"/>
  <c r="AO123" i="2"/>
  <c r="AP123" i="2"/>
  <c r="AQ123" i="2"/>
  <c r="AR123" i="2"/>
  <c r="AS123" i="2"/>
  <c r="AT123" i="2"/>
  <c r="AU123" i="2"/>
  <c r="AV123" i="2"/>
  <c r="AW123" i="2"/>
  <c r="AX123" i="2"/>
  <c r="AY123" i="2"/>
  <c r="AB124" i="2"/>
  <c r="AC124" i="2"/>
  <c r="AD124" i="2"/>
  <c r="AE124" i="2"/>
  <c r="AF124" i="2"/>
  <c r="AG124" i="2"/>
  <c r="AH124" i="2"/>
  <c r="AI124" i="2"/>
  <c r="AJ124" i="2"/>
  <c r="AK124" i="2"/>
  <c r="AL124" i="2"/>
  <c r="AM124" i="2"/>
  <c r="AN124" i="2"/>
  <c r="AO124" i="2"/>
  <c r="AP124" i="2"/>
  <c r="AQ124" i="2"/>
  <c r="AR124" i="2"/>
  <c r="AS124" i="2"/>
  <c r="AT124" i="2"/>
  <c r="AU124" i="2"/>
  <c r="AV124" i="2"/>
  <c r="AW124" i="2"/>
  <c r="AX124" i="2"/>
  <c r="AY124" i="2"/>
  <c r="AB125" i="2"/>
  <c r="AC125" i="2"/>
  <c r="AD125" i="2"/>
  <c r="AE125" i="2"/>
  <c r="AF125" i="2"/>
  <c r="AG125" i="2"/>
  <c r="AH125" i="2"/>
  <c r="AI125" i="2"/>
  <c r="AJ125" i="2"/>
  <c r="AK125" i="2"/>
  <c r="AL125" i="2"/>
  <c r="AM125" i="2"/>
  <c r="AN125" i="2"/>
  <c r="AO125" i="2"/>
  <c r="AP125" i="2"/>
  <c r="AQ125" i="2"/>
  <c r="AR125" i="2"/>
  <c r="AS125" i="2"/>
  <c r="AT125" i="2"/>
  <c r="AU125" i="2"/>
  <c r="AV125" i="2"/>
  <c r="AW125" i="2"/>
  <c r="AX125" i="2"/>
  <c r="AY125" i="2"/>
  <c r="AB126" i="2"/>
  <c r="AC126" i="2"/>
  <c r="AD126" i="2"/>
  <c r="AE126" i="2"/>
  <c r="AF126" i="2"/>
  <c r="AG126" i="2"/>
  <c r="AH126" i="2"/>
  <c r="AI126" i="2"/>
  <c r="AJ126" i="2"/>
  <c r="AK126" i="2"/>
  <c r="AL126" i="2"/>
  <c r="AM126" i="2"/>
  <c r="AN126" i="2"/>
  <c r="AO126" i="2"/>
  <c r="AP126" i="2"/>
  <c r="AQ126" i="2"/>
  <c r="AR126" i="2"/>
  <c r="AS126" i="2"/>
  <c r="AT126" i="2"/>
  <c r="AU126" i="2"/>
  <c r="AV126" i="2"/>
  <c r="AW126" i="2"/>
  <c r="AX126" i="2"/>
  <c r="AY126" i="2"/>
  <c r="AB127" i="2"/>
  <c r="AC127" i="2"/>
  <c r="AD127" i="2"/>
  <c r="AE127" i="2"/>
  <c r="AF127" i="2"/>
  <c r="AG127" i="2"/>
  <c r="AH127" i="2"/>
  <c r="AI127" i="2"/>
  <c r="AJ127" i="2"/>
  <c r="AK127" i="2"/>
  <c r="AL127" i="2"/>
  <c r="AM127" i="2"/>
  <c r="AN127" i="2"/>
  <c r="AO127" i="2"/>
  <c r="AP127" i="2"/>
  <c r="AQ127" i="2"/>
  <c r="AR127" i="2"/>
  <c r="AS127" i="2"/>
  <c r="AT127" i="2"/>
  <c r="AU127" i="2"/>
  <c r="AV127" i="2"/>
  <c r="AW127" i="2"/>
  <c r="AX127" i="2"/>
  <c r="AY127" i="2"/>
  <c r="AB128" i="2"/>
  <c r="AC128" i="2"/>
  <c r="AD128" i="2"/>
  <c r="AE128" i="2"/>
  <c r="AF128" i="2"/>
  <c r="AG128" i="2"/>
  <c r="AH128" i="2"/>
  <c r="AI128" i="2"/>
  <c r="AJ128" i="2"/>
  <c r="AK128" i="2"/>
  <c r="AL128" i="2"/>
  <c r="AM128" i="2"/>
  <c r="AN128" i="2"/>
  <c r="AO128" i="2"/>
  <c r="AP128" i="2"/>
  <c r="AQ128" i="2"/>
  <c r="AR128" i="2"/>
  <c r="AS128" i="2"/>
  <c r="AT128" i="2"/>
  <c r="AU128" i="2"/>
  <c r="AV128" i="2"/>
  <c r="AW128" i="2"/>
  <c r="AX128" i="2"/>
  <c r="AY128" i="2"/>
  <c r="AB129" i="2"/>
  <c r="AC129" i="2"/>
  <c r="AD129" i="2"/>
  <c r="AE129" i="2"/>
  <c r="AF129" i="2"/>
  <c r="AG129" i="2"/>
  <c r="AH129" i="2"/>
  <c r="AI129" i="2"/>
  <c r="AJ129" i="2"/>
  <c r="AK129" i="2"/>
  <c r="AL129" i="2"/>
  <c r="AM129" i="2"/>
  <c r="AN129" i="2"/>
  <c r="AO129" i="2"/>
  <c r="AP129" i="2"/>
  <c r="AQ129" i="2"/>
  <c r="AR129" i="2"/>
  <c r="AS129" i="2"/>
  <c r="AT129" i="2"/>
  <c r="AU129" i="2"/>
  <c r="AV129" i="2"/>
  <c r="AW129" i="2"/>
  <c r="AX129" i="2"/>
  <c r="AY129" i="2"/>
  <c r="AB130" i="2"/>
  <c r="AC130" i="2"/>
  <c r="AD130" i="2"/>
  <c r="AE130" i="2"/>
  <c r="AF130" i="2"/>
  <c r="AG130" i="2"/>
  <c r="AH130" i="2"/>
  <c r="AI130" i="2"/>
  <c r="AJ130" i="2"/>
  <c r="AK130" i="2"/>
  <c r="AL130" i="2"/>
  <c r="AM130" i="2"/>
  <c r="AN130" i="2"/>
  <c r="AO130" i="2"/>
  <c r="AP130" i="2"/>
  <c r="AQ130" i="2"/>
  <c r="AR130" i="2"/>
  <c r="AS130" i="2"/>
  <c r="AT130" i="2"/>
  <c r="AU130" i="2"/>
  <c r="AV130" i="2"/>
  <c r="AW130" i="2"/>
  <c r="AX130" i="2"/>
  <c r="AY130" i="2"/>
  <c r="AB131" i="2"/>
  <c r="AC131" i="2"/>
  <c r="AD131" i="2"/>
  <c r="AE131" i="2"/>
  <c r="AF131" i="2"/>
  <c r="AG131" i="2"/>
  <c r="AH131" i="2"/>
  <c r="AI131" i="2"/>
  <c r="AJ131" i="2"/>
  <c r="AK131" i="2"/>
  <c r="AL131" i="2"/>
  <c r="AM131" i="2"/>
  <c r="AN131" i="2"/>
  <c r="AO131" i="2"/>
  <c r="AP131" i="2"/>
  <c r="AQ131" i="2"/>
  <c r="AR131" i="2"/>
  <c r="AS131" i="2"/>
  <c r="AT131" i="2"/>
  <c r="AU131" i="2"/>
  <c r="AV131" i="2"/>
  <c r="AW131" i="2"/>
  <c r="AX131" i="2"/>
  <c r="AY131" i="2"/>
  <c r="AB132" i="2"/>
  <c r="AC132" i="2"/>
  <c r="AD132" i="2"/>
  <c r="AE132" i="2"/>
  <c r="AF132" i="2"/>
  <c r="AG132" i="2"/>
  <c r="AH132" i="2"/>
  <c r="AI132" i="2"/>
  <c r="AJ132" i="2"/>
  <c r="AK132" i="2"/>
  <c r="AL132" i="2"/>
  <c r="AM132" i="2"/>
  <c r="AN132" i="2"/>
  <c r="AO132" i="2"/>
  <c r="AP132" i="2"/>
  <c r="AQ132" i="2"/>
  <c r="AR132" i="2"/>
  <c r="AS132" i="2"/>
  <c r="AT132" i="2"/>
  <c r="AU132" i="2"/>
  <c r="AV132" i="2"/>
  <c r="AW132" i="2"/>
  <c r="AX132" i="2"/>
  <c r="AY132" i="2"/>
  <c r="AB133" i="2"/>
  <c r="AC133" i="2"/>
  <c r="AD133" i="2"/>
  <c r="AE133" i="2"/>
  <c r="AF133" i="2"/>
  <c r="AG133" i="2"/>
  <c r="AH133" i="2"/>
  <c r="AI133" i="2"/>
  <c r="AJ133" i="2"/>
  <c r="AK133" i="2"/>
  <c r="AL133" i="2"/>
  <c r="AM133" i="2"/>
  <c r="AN133" i="2"/>
  <c r="AO133" i="2"/>
  <c r="AP133" i="2"/>
  <c r="AQ133" i="2"/>
  <c r="AR133" i="2"/>
  <c r="AS133" i="2"/>
  <c r="AT133" i="2"/>
  <c r="AU133" i="2"/>
  <c r="AV133" i="2"/>
  <c r="AW133" i="2"/>
  <c r="AX133" i="2"/>
  <c r="AY133" i="2"/>
  <c r="AB134" i="2"/>
  <c r="AC134" i="2"/>
  <c r="AD134" i="2"/>
  <c r="AE134" i="2"/>
  <c r="AF134" i="2"/>
  <c r="AG134" i="2"/>
  <c r="AH134" i="2"/>
  <c r="AI134" i="2"/>
  <c r="AJ134" i="2"/>
  <c r="AK134" i="2"/>
  <c r="AL134" i="2"/>
  <c r="AM134" i="2"/>
  <c r="AN134" i="2"/>
  <c r="AO134" i="2"/>
  <c r="AP134" i="2"/>
  <c r="AQ134" i="2"/>
  <c r="AR134" i="2"/>
  <c r="AS134" i="2"/>
  <c r="AT134" i="2"/>
  <c r="AU134" i="2"/>
  <c r="AV134" i="2"/>
  <c r="AW134" i="2"/>
  <c r="AX134" i="2"/>
  <c r="AY134" i="2"/>
  <c r="AB135" i="2"/>
  <c r="AC135" i="2"/>
  <c r="AD135" i="2"/>
  <c r="AE135" i="2"/>
  <c r="AF135" i="2"/>
  <c r="AG135" i="2"/>
  <c r="AH135" i="2"/>
  <c r="AI135" i="2"/>
  <c r="AJ135" i="2"/>
  <c r="AK135" i="2"/>
  <c r="AL135" i="2"/>
  <c r="AM135" i="2"/>
  <c r="AN135" i="2"/>
  <c r="AO135" i="2"/>
  <c r="AP135" i="2"/>
  <c r="AQ135" i="2"/>
  <c r="AR135" i="2"/>
  <c r="AS135" i="2"/>
  <c r="AT135" i="2"/>
  <c r="AU135" i="2"/>
  <c r="AV135" i="2"/>
  <c r="AW135" i="2"/>
  <c r="AX135" i="2"/>
  <c r="AY135" i="2"/>
  <c r="AB136" i="2"/>
  <c r="AC136" i="2"/>
  <c r="AD136" i="2"/>
  <c r="AE136" i="2"/>
  <c r="AF136" i="2"/>
  <c r="AG136" i="2"/>
  <c r="AH136" i="2"/>
  <c r="AI136" i="2"/>
  <c r="AJ136" i="2"/>
  <c r="AK136" i="2"/>
  <c r="AL136" i="2"/>
  <c r="AM136" i="2"/>
  <c r="AN136" i="2"/>
  <c r="AO136" i="2"/>
  <c r="AP136" i="2"/>
  <c r="AQ136" i="2"/>
  <c r="AR136" i="2"/>
  <c r="AS136" i="2"/>
  <c r="AT136" i="2"/>
  <c r="AU136" i="2"/>
  <c r="AV136" i="2"/>
  <c r="AW136" i="2"/>
  <c r="AX136" i="2"/>
  <c r="AY136" i="2"/>
  <c r="AB137" i="2"/>
  <c r="AC137" i="2"/>
  <c r="AD137" i="2"/>
  <c r="AE137" i="2"/>
  <c r="AF137" i="2"/>
  <c r="AG137" i="2"/>
  <c r="AH137" i="2"/>
  <c r="AI137" i="2"/>
  <c r="AJ137" i="2"/>
  <c r="AK137" i="2"/>
  <c r="AL137" i="2"/>
  <c r="AM137" i="2"/>
  <c r="AN137" i="2"/>
  <c r="AO137" i="2"/>
  <c r="AP137" i="2"/>
  <c r="AQ137" i="2"/>
  <c r="AR137" i="2"/>
  <c r="AS137" i="2"/>
  <c r="AT137" i="2"/>
  <c r="AU137" i="2"/>
  <c r="AV137" i="2"/>
  <c r="AW137" i="2"/>
  <c r="AX137" i="2"/>
  <c r="AY137" i="2"/>
  <c r="AB138" i="2"/>
  <c r="AC138" i="2"/>
  <c r="AD138" i="2"/>
  <c r="AE138" i="2"/>
  <c r="AF138" i="2"/>
  <c r="AG138" i="2"/>
  <c r="AH138" i="2"/>
  <c r="AI138" i="2"/>
  <c r="AJ138" i="2"/>
  <c r="AK138" i="2"/>
  <c r="AL138" i="2"/>
  <c r="AM138" i="2"/>
  <c r="AN138" i="2"/>
  <c r="AO138" i="2"/>
  <c r="AP138" i="2"/>
  <c r="AQ138" i="2"/>
  <c r="AR138" i="2"/>
  <c r="AS138" i="2"/>
  <c r="AT138" i="2"/>
  <c r="AU138" i="2"/>
  <c r="AV138" i="2"/>
  <c r="AW138" i="2"/>
  <c r="AX138" i="2"/>
  <c r="AY138" i="2"/>
  <c r="AB139" i="2"/>
  <c r="AC139" i="2"/>
  <c r="AD139" i="2"/>
  <c r="AE139" i="2"/>
  <c r="AF139" i="2"/>
  <c r="AG139" i="2"/>
  <c r="AH139" i="2"/>
  <c r="AI139" i="2"/>
  <c r="AJ139" i="2"/>
  <c r="AK139" i="2"/>
  <c r="AL139" i="2"/>
  <c r="AM139" i="2"/>
  <c r="AN139" i="2"/>
  <c r="AO139" i="2"/>
  <c r="AP139" i="2"/>
  <c r="AQ139" i="2"/>
  <c r="AR139" i="2"/>
  <c r="AS139" i="2"/>
  <c r="AT139" i="2"/>
  <c r="AU139" i="2"/>
  <c r="AV139" i="2"/>
  <c r="AW139" i="2"/>
  <c r="AX139" i="2"/>
  <c r="AY139" i="2"/>
  <c r="AB140" i="2"/>
  <c r="AC140" i="2"/>
  <c r="AD140" i="2"/>
  <c r="AE140" i="2"/>
  <c r="AF140" i="2"/>
  <c r="AG140" i="2"/>
  <c r="AH140" i="2"/>
  <c r="AI140" i="2"/>
  <c r="AJ140" i="2"/>
  <c r="AK140" i="2"/>
  <c r="AL140" i="2"/>
  <c r="AM140" i="2"/>
  <c r="AN140" i="2"/>
  <c r="AO140" i="2"/>
  <c r="AP140" i="2"/>
  <c r="AQ140" i="2"/>
  <c r="AR140" i="2"/>
  <c r="AS140" i="2"/>
  <c r="AT140" i="2"/>
  <c r="AU140" i="2"/>
  <c r="AV140" i="2"/>
  <c r="AW140" i="2"/>
  <c r="AX140" i="2"/>
  <c r="AY140" i="2"/>
  <c r="AC110" i="2"/>
  <c r="AD110" i="2"/>
  <c r="AE110" i="2"/>
  <c r="AF110" i="2"/>
  <c r="AG110" i="2"/>
  <c r="AH110" i="2"/>
  <c r="AI110" i="2"/>
  <c r="AJ110" i="2"/>
  <c r="AK110" i="2"/>
  <c r="AL110" i="2"/>
  <c r="AM110" i="2"/>
  <c r="AN110" i="2"/>
  <c r="AO110" i="2"/>
  <c r="AP110" i="2"/>
  <c r="AQ110" i="2"/>
  <c r="AR110" i="2"/>
  <c r="AS110" i="2"/>
  <c r="AT110" i="2"/>
  <c r="AU110" i="2"/>
  <c r="AV110" i="2"/>
  <c r="AW110" i="2"/>
  <c r="AX110" i="2"/>
  <c r="AY110" i="2"/>
  <c r="AB110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AW91" i="2"/>
  <c r="AX91" i="2"/>
  <c r="AY91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AQ93" i="2"/>
  <c r="AR93" i="2"/>
  <c r="AS93" i="2"/>
  <c r="AT93" i="2"/>
  <c r="AU93" i="2"/>
  <c r="AV93" i="2"/>
  <c r="AW93" i="2"/>
  <c r="AX93" i="2"/>
  <c r="AY93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B101" i="2"/>
  <c r="AC101" i="2"/>
  <c r="AD101" i="2"/>
  <c r="AE101" i="2"/>
  <c r="AF101" i="2"/>
  <c r="AG101" i="2"/>
  <c r="AH101" i="2"/>
  <c r="AI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B104" i="2"/>
  <c r="AC104" i="2"/>
  <c r="AD104" i="2"/>
  <c r="AE104" i="2"/>
  <c r="AF104" i="2"/>
  <c r="AG104" i="2"/>
  <c r="AH104" i="2"/>
  <c r="AI104" i="2"/>
  <c r="AJ104" i="2"/>
  <c r="AK104" i="2"/>
  <c r="AL104" i="2"/>
  <c r="AM104" i="2"/>
  <c r="AN104" i="2"/>
  <c r="AO104" i="2"/>
  <c r="AP104" i="2"/>
  <c r="AQ104" i="2"/>
  <c r="AR104" i="2"/>
  <c r="AS104" i="2"/>
  <c r="AT104" i="2"/>
  <c r="AU104" i="2"/>
  <c r="AV104" i="2"/>
  <c r="AW104" i="2"/>
  <c r="AX104" i="2"/>
  <c r="AY104" i="2"/>
  <c r="AB105" i="2"/>
  <c r="AC105" i="2"/>
  <c r="AD105" i="2"/>
  <c r="AE105" i="2"/>
  <c r="AF105" i="2"/>
  <c r="AG105" i="2"/>
  <c r="AH105" i="2"/>
  <c r="AI105" i="2"/>
  <c r="AJ105" i="2"/>
  <c r="AK105" i="2"/>
  <c r="AL105" i="2"/>
  <c r="AM105" i="2"/>
  <c r="AN105" i="2"/>
  <c r="AO105" i="2"/>
  <c r="AP105" i="2"/>
  <c r="AQ105" i="2"/>
  <c r="AR105" i="2"/>
  <c r="AS105" i="2"/>
  <c r="AT105" i="2"/>
  <c r="AU105" i="2"/>
  <c r="AV105" i="2"/>
  <c r="AW105" i="2"/>
  <c r="AX105" i="2"/>
  <c r="AY105" i="2"/>
  <c r="AB106" i="2"/>
  <c r="AC106" i="2"/>
  <c r="AD106" i="2"/>
  <c r="AE106" i="2"/>
  <c r="AF106" i="2"/>
  <c r="AG106" i="2"/>
  <c r="AH106" i="2"/>
  <c r="AI106" i="2"/>
  <c r="AJ106" i="2"/>
  <c r="AK106" i="2"/>
  <c r="AL106" i="2"/>
  <c r="AM106" i="2"/>
  <c r="AN106" i="2"/>
  <c r="AO106" i="2"/>
  <c r="AP106" i="2"/>
  <c r="AQ106" i="2"/>
  <c r="AR106" i="2"/>
  <c r="AS106" i="2"/>
  <c r="AT106" i="2"/>
  <c r="AU106" i="2"/>
  <c r="AV106" i="2"/>
  <c r="AW106" i="2"/>
  <c r="AX106" i="2"/>
  <c r="AY10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B76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B8" i="2"/>
  <c r="B112" i="2"/>
  <c r="C112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W112" i="2"/>
  <c r="X112" i="2"/>
  <c r="Y112" i="2"/>
  <c r="B113" i="2"/>
  <c r="C113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W113" i="2"/>
  <c r="X113" i="2"/>
  <c r="Y113" i="2"/>
  <c r="B114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W114" i="2"/>
  <c r="X114" i="2"/>
  <c r="Y114" i="2"/>
  <c r="B115" i="2"/>
  <c r="C115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W115" i="2"/>
  <c r="X115" i="2"/>
  <c r="Y115" i="2"/>
  <c r="B116" i="2"/>
  <c r="C116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Q116" i="2"/>
  <c r="R116" i="2"/>
  <c r="S116" i="2"/>
  <c r="T116" i="2"/>
  <c r="U116" i="2"/>
  <c r="V116" i="2"/>
  <c r="W116" i="2"/>
  <c r="X116" i="2"/>
  <c r="Y116" i="2"/>
  <c r="B117" i="2"/>
  <c r="C117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W117" i="2"/>
  <c r="X117" i="2"/>
  <c r="Y117" i="2"/>
  <c r="B118" i="2"/>
  <c r="C118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W118" i="2"/>
  <c r="X118" i="2"/>
  <c r="Y118" i="2"/>
  <c r="B119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W119" i="2"/>
  <c r="X119" i="2"/>
  <c r="Y119" i="2"/>
  <c r="B120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W120" i="2"/>
  <c r="X120" i="2"/>
  <c r="Y120" i="2"/>
  <c r="B121" i="2"/>
  <c r="C121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W121" i="2"/>
  <c r="X121" i="2"/>
  <c r="Y121" i="2"/>
  <c r="B122" i="2"/>
  <c r="C122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W122" i="2"/>
  <c r="X122" i="2"/>
  <c r="Y122" i="2"/>
  <c r="B123" i="2"/>
  <c r="C123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W123" i="2"/>
  <c r="X123" i="2"/>
  <c r="Y123" i="2"/>
  <c r="B124" i="2"/>
  <c r="C124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Q124" i="2"/>
  <c r="R124" i="2"/>
  <c r="S124" i="2"/>
  <c r="T124" i="2"/>
  <c r="U124" i="2"/>
  <c r="V124" i="2"/>
  <c r="W124" i="2"/>
  <c r="X124" i="2"/>
  <c r="Y124" i="2"/>
  <c r="B125" i="2"/>
  <c r="C125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W125" i="2"/>
  <c r="X125" i="2"/>
  <c r="Y125" i="2"/>
  <c r="B126" i="2"/>
  <c r="C126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U126" i="2"/>
  <c r="V126" i="2"/>
  <c r="W126" i="2"/>
  <c r="X126" i="2"/>
  <c r="Y126" i="2"/>
  <c r="B127" i="2"/>
  <c r="C127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W127" i="2"/>
  <c r="X127" i="2"/>
  <c r="Y127" i="2"/>
  <c r="B128" i="2"/>
  <c r="C128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W128" i="2"/>
  <c r="X128" i="2"/>
  <c r="Y128" i="2"/>
  <c r="B129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B130" i="2"/>
  <c r="C130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W130" i="2"/>
  <c r="X130" i="2"/>
  <c r="Y130" i="2"/>
  <c r="B131" i="2"/>
  <c r="C131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X131" i="2"/>
  <c r="Y131" i="2"/>
  <c r="B132" i="2"/>
  <c r="C132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W132" i="2"/>
  <c r="X132" i="2"/>
  <c r="Y132" i="2"/>
  <c r="B133" i="2"/>
  <c r="C133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W133" i="2"/>
  <c r="X133" i="2"/>
  <c r="Y133" i="2"/>
  <c r="B134" i="2"/>
  <c r="C134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B135" i="2"/>
  <c r="C135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W135" i="2"/>
  <c r="X135" i="2"/>
  <c r="Y135" i="2"/>
  <c r="B136" i="2"/>
  <c r="C136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B137" i="2"/>
  <c r="C137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W137" i="2"/>
  <c r="X137" i="2"/>
  <c r="Y137" i="2"/>
  <c r="B138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W138" i="2"/>
  <c r="X138" i="2"/>
  <c r="Y138" i="2"/>
  <c r="B139" i="2"/>
  <c r="C139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W139" i="2"/>
  <c r="X139" i="2"/>
  <c r="Y139" i="2"/>
  <c r="B140" i="2"/>
  <c r="C140" i="2"/>
  <c r="D140" i="2"/>
  <c r="E140" i="2"/>
  <c r="F140" i="2"/>
  <c r="G140" i="2"/>
  <c r="H140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U140" i="2"/>
  <c r="V140" i="2"/>
  <c r="W140" i="2"/>
  <c r="X140" i="2"/>
  <c r="Y140" i="2"/>
  <c r="B111" i="2"/>
  <c r="C111" i="2"/>
  <c r="D111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W111" i="2"/>
  <c r="X111" i="2"/>
  <c r="Y111" i="2"/>
  <c r="D110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W110" i="2"/>
  <c r="X110" i="2"/>
  <c r="Y110" i="2"/>
  <c r="C110" i="2"/>
  <c r="B110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B104" i="2"/>
  <c r="C104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B105" i="2"/>
  <c r="C105" i="2"/>
  <c r="D105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W105" i="2"/>
  <c r="X105" i="2"/>
  <c r="Y105" i="2"/>
  <c r="B106" i="2"/>
  <c r="C106" i="2"/>
  <c r="D106" i="2"/>
  <c r="E106" i="2"/>
  <c r="F106" i="2"/>
  <c r="G106" i="2"/>
  <c r="H106" i="2"/>
  <c r="I106" i="2"/>
  <c r="J106" i="2"/>
  <c r="K106" i="2"/>
  <c r="L106" i="2"/>
  <c r="M106" i="2"/>
  <c r="N106" i="2"/>
  <c r="O106" i="2"/>
  <c r="P106" i="2"/>
  <c r="Q106" i="2"/>
  <c r="R106" i="2"/>
  <c r="S106" i="2"/>
  <c r="T106" i="2"/>
  <c r="U106" i="2"/>
  <c r="V106" i="2"/>
  <c r="W106" i="2"/>
  <c r="X106" i="2"/>
  <c r="Y10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B76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B8" i="2"/>
  <c r="BB185" i="5" l="1"/>
  <c r="BC185" i="5"/>
  <c r="BD185" i="5"/>
  <c r="BE185" i="5"/>
  <c r="BF185" i="5"/>
  <c r="BG185" i="5"/>
  <c r="BH185" i="5"/>
  <c r="BI185" i="5"/>
  <c r="BJ185" i="5"/>
  <c r="BK185" i="5"/>
  <c r="BL185" i="5"/>
  <c r="BM185" i="5"/>
  <c r="BN185" i="5"/>
  <c r="BO185" i="5"/>
  <c r="BP185" i="5"/>
  <c r="BQ185" i="5"/>
  <c r="BR185" i="5"/>
  <c r="BS185" i="5"/>
  <c r="BT185" i="5"/>
  <c r="BU185" i="5"/>
  <c r="BV185" i="5"/>
  <c r="BW185" i="5"/>
  <c r="BX185" i="5"/>
  <c r="BY185" i="5"/>
  <c r="BB186" i="5"/>
  <c r="BC186" i="5"/>
  <c r="BD186" i="5"/>
  <c r="BE186" i="5"/>
  <c r="BF186" i="5"/>
  <c r="BG186" i="5"/>
  <c r="BH186" i="5"/>
  <c r="BI186" i="5"/>
  <c r="BJ186" i="5"/>
  <c r="BK186" i="5"/>
  <c r="BL186" i="5"/>
  <c r="BM186" i="5"/>
  <c r="BN186" i="5"/>
  <c r="BO186" i="5"/>
  <c r="BP186" i="5"/>
  <c r="BQ186" i="5"/>
  <c r="BR186" i="5"/>
  <c r="BS186" i="5"/>
  <c r="BT186" i="5"/>
  <c r="BU186" i="5"/>
  <c r="BV186" i="5"/>
  <c r="BW186" i="5"/>
  <c r="BX186" i="5"/>
  <c r="BY186" i="5"/>
  <c r="BB187" i="5"/>
  <c r="BC187" i="5"/>
  <c r="BD187" i="5"/>
  <c r="BE187" i="5"/>
  <c r="BF187" i="5"/>
  <c r="BG187" i="5"/>
  <c r="BH187" i="5"/>
  <c r="BI187" i="5"/>
  <c r="BJ187" i="5"/>
  <c r="BK187" i="5"/>
  <c r="BL187" i="5"/>
  <c r="BM187" i="5"/>
  <c r="BN187" i="5"/>
  <c r="BO187" i="5"/>
  <c r="BP187" i="5"/>
  <c r="BQ187" i="5"/>
  <c r="BR187" i="5"/>
  <c r="BS187" i="5"/>
  <c r="BT187" i="5"/>
  <c r="BU187" i="5"/>
  <c r="BV187" i="5"/>
  <c r="BW187" i="5"/>
  <c r="BX187" i="5"/>
  <c r="BY187" i="5"/>
  <c r="BB188" i="5"/>
  <c r="BC188" i="5"/>
  <c r="BD188" i="5"/>
  <c r="BE188" i="5"/>
  <c r="BF188" i="5"/>
  <c r="BG188" i="5"/>
  <c r="BH188" i="5"/>
  <c r="BI188" i="5"/>
  <c r="BJ188" i="5"/>
  <c r="BK188" i="5"/>
  <c r="BL188" i="5"/>
  <c r="BM188" i="5"/>
  <c r="BN188" i="5"/>
  <c r="BO188" i="5"/>
  <c r="BP188" i="5"/>
  <c r="BQ188" i="5"/>
  <c r="BR188" i="5"/>
  <c r="BS188" i="5"/>
  <c r="BT188" i="5"/>
  <c r="BU188" i="5"/>
  <c r="BV188" i="5"/>
  <c r="BW188" i="5"/>
  <c r="BX188" i="5"/>
  <c r="BY188" i="5"/>
  <c r="BB189" i="5"/>
  <c r="BC189" i="5"/>
  <c r="BD189" i="5"/>
  <c r="BE189" i="5"/>
  <c r="BF189" i="5"/>
  <c r="BG189" i="5"/>
  <c r="BH189" i="5"/>
  <c r="BI189" i="5"/>
  <c r="BJ189" i="5"/>
  <c r="BK189" i="5"/>
  <c r="BL189" i="5"/>
  <c r="BM189" i="5"/>
  <c r="BN189" i="5"/>
  <c r="BO189" i="5"/>
  <c r="BP189" i="5"/>
  <c r="BQ189" i="5"/>
  <c r="BR189" i="5"/>
  <c r="BS189" i="5"/>
  <c r="BT189" i="5"/>
  <c r="BU189" i="5"/>
  <c r="BV189" i="5"/>
  <c r="BW189" i="5"/>
  <c r="BX189" i="5"/>
  <c r="BY189" i="5"/>
  <c r="BB190" i="5"/>
  <c r="BC190" i="5"/>
  <c r="BD190" i="5"/>
  <c r="BE190" i="5"/>
  <c r="BF190" i="5"/>
  <c r="BG190" i="5"/>
  <c r="BH190" i="5"/>
  <c r="BI190" i="5"/>
  <c r="BJ190" i="5"/>
  <c r="BK190" i="5"/>
  <c r="BL190" i="5"/>
  <c r="BM190" i="5"/>
  <c r="BN190" i="5"/>
  <c r="BO190" i="5"/>
  <c r="BP190" i="5"/>
  <c r="BQ190" i="5"/>
  <c r="BR190" i="5"/>
  <c r="BS190" i="5"/>
  <c r="BT190" i="5"/>
  <c r="BU190" i="5"/>
  <c r="BV190" i="5"/>
  <c r="BW190" i="5"/>
  <c r="BX190" i="5"/>
  <c r="BY190" i="5"/>
  <c r="BB191" i="5"/>
  <c r="BC191" i="5"/>
  <c r="BD191" i="5"/>
  <c r="BE191" i="5"/>
  <c r="BF191" i="5"/>
  <c r="BG191" i="5"/>
  <c r="BH191" i="5"/>
  <c r="BI191" i="5"/>
  <c r="BJ191" i="5"/>
  <c r="BK191" i="5"/>
  <c r="BL191" i="5"/>
  <c r="BM191" i="5"/>
  <c r="BN191" i="5"/>
  <c r="BO191" i="5"/>
  <c r="BP191" i="5"/>
  <c r="BQ191" i="5"/>
  <c r="BR191" i="5"/>
  <c r="BS191" i="5"/>
  <c r="BT191" i="5"/>
  <c r="BU191" i="5"/>
  <c r="BV191" i="5"/>
  <c r="BW191" i="5"/>
  <c r="BX191" i="5"/>
  <c r="BY191" i="5"/>
  <c r="BB192" i="5"/>
  <c r="BC192" i="5"/>
  <c r="BD192" i="5"/>
  <c r="BE192" i="5"/>
  <c r="BF192" i="5"/>
  <c r="BG192" i="5"/>
  <c r="BH192" i="5"/>
  <c r="BI192" i="5"/>
  <c r="BJ192" i="5"/>
  <c r="BK192" i="5"/>
  <c r="BL192" i="5"/>
  <c r="BM192" i="5"/>
  <c r="BN192" i="5"/>
  <c r="BO192" i="5"/>
  <c r="BP192" i="5"/>
  <c r="BQ192" i="5"/>
  <c r="BR192" i="5"/>
  <c r="BS192" i="5"/>
  <c r="BT192" i="5"/>
  <c r="BU192" i="5"/>
  <c r="BV192" i="5"/>
  <c r="BW192" i="5"/>
  <c r="BX192" i="5"/>
  <c r="BY192" i="5"/>
  <c r="BB193" i="5"/>
  <c r="BC193" i="5"/>
  <c r="BD193" i="5"/>
  <c r="BE193" i="5"/>
  <c r="BF193" i="5"/>
  <c r="BG193" i="5"/>
  <c r="BH193" i="5"/>
  <c r="BI193" i="5"/>
  <c r="BJ193" i="5"/>
  <c r="BK193" i="5"/>
  <c r="BL193" i="5"/>
  <c r="BM193" i="5"/>
  <c r="BN193" i="5"/>
  <c r="BO193" i="5"/>
  <c r="BP193" i="5"/>
  <c r="BQ193" i="5"/>
  <c r="BR193" i="5"/>
  <c r="BS193" i="5"/>
  <c r="BT193" i="5"/>
  <c r="BU193" i="5"/>
  <c r="BV193" i="5"/>
  <c r="BW193" i="5"/>
  <c r="BX193" i="5"/>
  <c r="BY193" i="5"/>
  <c r="BB194" i="5"/>
  <c r="BC194" i="5"/>
  <c r="BD194" i="5"/>
  <c r="BE194" i="5"/>
  <c r="BF194" i="5"/>
  <c r="BG194" i="5"/>
  <c r="BH194" i="5"/>
  <c r="BI194" i="5"/>
  <c r="BJ194" i="5"/>
  <c r="BK194" i="5"/>
  <c r="BL194" i="5"/>
  <c r="BM194" i="5"/>
  <c r="BN194" i="5"/>
  <c r="BO194" i="5"/>
  <c r="BP194" i="5"/>
  <c r="BQ194" i="5"/>
  <c r="BR194" i="5"/>
  <c r="BS194" i="5"/>
  <c r="BT194" i="5"/>
  <c r="BU194" i="5"/>
  <c r="BV194" i="5"/>
  <c r="BW194" i="5"/>
  <c r="BX194" i="5"/>
  <c r="BY194" i="5"/>
  <c r="BB195" i="5"/>
  <c r="BC195" i="5"/>
  <c r="BD195" i="5"/>
  <c r="BE195" i="5"/>
  <c r="BF195" i="5"/>
  <c r="BG195" i="5"/>
  <c r="BH195" i="5"/>
  <c r="BI195" i="5"/>
  <c r="BJ195" i="5"/>
  <c r="BK195" i="5"/>
  <c r="BL195" i="5"/>
  <c r="BM195" i="5"/>
  <c r="BN195" i="5"/>
  <c r="BO195" i="5"/>
  <c r="BP195" i="5"/>
  <c r="BQ195" i="5"/>
  <c r="BR195" i="5"/>
  <c r="BS195" i="5"/>
  <c r="BT195" i="5"/>
  <c r="BU195" i="5"/>
  <c r="BV195" i="5"/>
  <c r="BW195" i="5"/>
  <c r="BX195" i="5"/>
  <c r="BY195" i="5"/>
  <c r="BB196" i="5"/>
  <c r="BC196" i="5"/>
  <c r="BD196" i="5"/>
  <c r="BE196" i="5"/>
  <c r="BF196" i="5"/>
  <c r="BG196" i="5"/>
  <c r="BH196" i="5"/>
  <c r="BI196" i="5"/>
  <c r="BJ196" i="5"/>
  <c r="BK196" i="5"/>
  <c r="BL196" i="5"/>
  <c r="BM196" i="5"/>
  <c r="BN196" i="5"/>
  <c r="BO196" i="5"/>
  <c r="BP196" i="5"/>
  <c r="BQ196" i="5"/>
  <c r="BR196" i="5"/>
  <c r="BS196" i="5"/>
  <c r="BT196" i="5"/>
  <c r="BU196" i="5"/>
  <c r="BV196" i="5"/>
  <c r="BW196" i="5"/>
  <c r="BX196" i="5"/>
  <c r="BY196" i="5"/>
  <c r="BB197" i="5"/>
  <c r="BC197" i="5"/>
  <c r="BD197" i="5"/>
  <c r="BE197" i="5"/>
  <c r="BF197" i="5"/>
  <c r="BG197" i="5"/>
  <c r="BH197" i="5"/>
  <c r="BI197" i="5"/>
  <c r="BJ197" i="5"/>
  <c r="BK197" i="5"/>
  <c r="BL197" i="5"/>
  <c r="BM197" i="5"/>
  <c r="BN197" i="5"/>
  <c r="BO197" i="5"/>
  <c r="BP197" i="5"/>
  <c r="BQ197" i="5"/>
  <c r="BR197" i="5"/>
  <c r="BS197" i="5"/>
  <c r="BT197" i="5"/>
  <c r="BU197" i="5"/>
  <c r="BV197" i="5"/>
  <c r="BW197" i="5"/>
  <c r="BX197" i="5"/>
  <c r="BY197" i="5"/>
  <c r="BB198" i="5"/>
  <c r="BC198" i="5"/>
  <c r="BD198" i="5"/>
  <c r="BE198" i="5"/>
  <c r="BF198" i="5"/>
  <c r="BG198" i="5"/>
  <c r="BH198" i="5"/>
  <c r="BI198" i="5"/>
  <c r="BJ198" i="5"/>
  <c r="BK198" i="5"/>
  <c r="BL198" i="5"/>
  <c r="BM198" i="5"/>
  <c r="BN198" i="5"/>
  <c r="BO198" i="5"/>
  <c r="BP198" i="5"/>
  <c r="BQ198" i="5"/>
  <c r="BR198" i="5"/>
  <c r="BS198" i="5"/>
  <c r="BT198" i="5"/>
  <c r="BU198" i="5"/>
  <c r="BV198" i="5"/>
  <c r="BW198" i="5"/>
  <c r="BX198" i="5"/>
  <c r="BY198" i="5"/>
  <c r="BB199" i="5"/>
  <c r="BC199" i="5"/>
  <c r="BD199" i="5"/>
  <c r="BE199" i="5"/>
  <c r="BF199" i="5"/>
  <c r="BG199" i="5"/>
  <c r="BH199" i="5"/>
  <c r="BI199" i="5"/>
  <c r="BJ199" i="5"/>
  <c r="BK199" i="5"/>
  <c r="BL199" i="5"/>
  <c r="BM199" i="5"/>
  <c r="BN199" i="5"/>
  <c r="BO199" i="5"/>
  <c r="BP199" i="5"/>
  <c r="BQ199" i="5"/>
  <c r="BR199" i="5"/>
  <c r="BS199" i="5"/>
  <c r="BT199" i="5"/>
  <c r="BU199" i="5"/>
  <c r="BV199" i="5"/>
  <c r="BW199" i="5"/>
  <c r="BX199" i="5"/>
  <c r="BY199" i="5"/>
  <c r="BB200" i="5"/>
  <c r="BC200" i="5"/>
  <c r="BD200" i="5"/>
  <c r="BE200" i="5"/>
  <c r="BF200" i="5"/>
  <c r="BG200" i="5"/>
  <c r="BH200" i="5"/>
  <c r="BI200" i="5"/>
  <c r="BJ200" i="5"/>
  <c r="BK200" i="5"/>
  <c r="BL200" i="5"/>
  <c r="BM200" i="5"/>
  <c r="BN200" i="5"/>
  <c r="BO200" i="5"/>
  <c r="BP200" i="5"/>
  <c r="BQ200" i="5"/>
  <c r="BR200" i="5"/>
  <c r="BS200" i="5"/>
  <c r="BT200" i="5"/>
  <c r="BU200" i="5"/>
  <c r="BV200" i="5"/>
  <c r="BW200" i="5"/>
  <c r="BX200" i="5"/>
  <c r="BY200" i="5"/>
  <c r="BB201" i="5"/>
  <c r="BC201" i="5"/>
  <c r="BD201" i="5"/>
  <c r="BE201" i="5"/>
  <c r="BF201" i="5"/>
  <c r="BG201" i="5"/>
  <c r="BH201" i="5"/>
  <c r="BI201" i="5"/>
  <c r="BJ201" i="5"/>
  <c r="BK201" i="5"/>
  <c r="BL201" i="5"/>
  <c r="BM201" i="5"/>
  <c r="BN201" i="5"/>
  <c r="BO201" i="5"/>
  <c r="BP201" i="5"/>
  <c r="BQ201" i="5"/>
  <c r="BR201" i="5"/>
  <c r="BS201" i="5"/>
  <c r="BT201" i="5"/>
  <c r="BU201" i="5"/>
  <c r="BV201" i="5"/>
  <c r="BW201" i="5"/>
  <c r="BX201" i="5"/>
  <c r="BY201" i="5"/>
  <c r="BB202" i="5"/>
  <c r="BC202" i="5"/>
  <c r="BD202" i="5"/>
  <c r="BE202" i="5"/>
  <c r="BF202" i="5"/>
  <c r="BG202" i="5"/>
  <c r="BH202" i="5"/>
  <c r="BI202" i="5"/>
  <c r="BJ202" i="5"/>
  <c r="BK202" i="5"/>
  <c r="BL202" i="5"/>
  <c r="BM202" i="5"/>
  <c r="BN202" i="5"/>
  <c r="BO202" i="5"/>
  <c r="BP202" i="5"/>
  <c r="BQ202" i="5"/>
  <c r="BR202" i="5"/>
  <c r="BS202" i="5"/>
  <c r="BT202" i="5"/>
  <c r="BU202" i="5"/>
  <c r="BV202" i="5"/>
  <c r="BW202" i="5"/>
  <c r="BX202" i="5"/>
  <c r="BY202" i="5"/>
  <c r="BB203" i="5"/>
  <c r="BC203" i="5"/>
  <c r="BD203" i="5"/>
  <c r="BE203" i="5"/>
  <c r="BF203" i="5"/>
  <c r="BG203" i="5"/>
  <c r="BH203" i="5"/>
  <c r="BI203" i="5"/>
  <c r="BJ203" i="5"/>
  <c r="BK203" i="5"/>
  <c r="BL203" i="5"/>
  <c r="BM203" i="5"/>
  <c r="BN203" i="5"/>
  <c r="BO203" i="5"/>
  <c r="BP203" i="5"/>
  <c r="BQ203" i="5"/>
  <c r="BR203" i="5"/>
  <c r="BS203" i="5"/>
  <c r="BT203" i="5"/>
  <c r="BU203" i="5"/>
  <c r="BV203" i="5"/>
  <c r="BW203" i="5"/>
  <c r="BX203" i="5"/>
  <c r="BY203" i="5"/>
  <c r="BB204" i="5"/>
  <c r="BC204" i="5"/>
  <c r="BD204" i="5"/>
  <c r="BE204" i="5"/>
  <c r="BF204" i="5"/>
  <c r="BG204" i="5"/>
  <c r="BH204" i="5"/>
  <c r="BI204" i="5"/>
  <c r="BJ204" i="5"/>
  <c r="BK204" i="5"/>
  <c r="BL204" i="5"/>
  <c r="BM204" i="5"/>
  <c r="BN204" i="5"/>
  <c r="BO204" i="5"/>
  <c r="BP204" i="5"/>
  <c r="BQ204" i="5"/>
  <c r="BR204" i="5"/>
  <c r="BS204" i="5"/>
  <c r="BT204" i="5"/>
  <c r="BU204" i="5"/>
  <c r="BV204" i="5"/>
  <c r="BW204" i="5"/>
  <c r="BX204" i="5"/>
  <c r="BY204" i="5"/>
  <c r="BB205" i="5"/>
  <c r="BC205" i="5"/>
  <c r="BD205" i="5"/>
  <c r="BE205" i="5"/>
  <c r="BF205" i="5"/>
  <c r="BG205" i="5"/>
  <c r="BH205" i="5"/>
  <c r="BI205" i="5"/>
  <c r="BJ205" i="5"/>
  <c r="BK205" i="5"/>
  <c r="BL205" i="5"/>
  <c r="BM205" i="5"/>
  <c r="BN205" i="5"/>
  <c r="BO205" i="5"/>
  <c r="BP205" i="5"/>
  <c r="BQ205" i="5"/>
  <c r="BR205" i="5"/>
  <c r="BS205" i="5"/>
  <c r="BT205" i="5"/>
  <c r="BU205" i="5"/>
  <c r="BV205" i="5"/>
  <c r="BW205" i="5"/>
  <c r="BX205" i="5"/>
  <c r="BY205" i="5"/>
  <c r="BB206" i="5"/>
  <c r="BC206" i="5"/>
  <c r="BD206" i="5"/>
  <c r="BE206" i="5"/>
  <c r="BF206" i="5"/>
  <c r="BG206" i="5"/>
  <c r="BH206" i="5"/>
  <c r="BI206" i="5"/>
  <c r="BJ206" i="5"/>
  <c r="BK206" i="5"/>
  <c r="BL206" i="5"/>
  <c r="BM206" i="5"/>
  <c r="BN206" i="5"/>
  <c r="BO206" i="5"/>
  <c r="BP206" i="5"/>
  <c r="BQ206" i="5"/>
  <c r="BR206" i="5"/>
  <c r="BS206" i="5"/>
  <c r="BT206" i="5"/>
  <c r="BU206" i="5"/>
  <c r="BV206" i="5"/>
  <c r="BW206" i="5"/>
  <c r="BX206" i="5"/>
  <c r="BY206" i="5"/>
  <c r="BB207" i="5"/>
  <c r="BC207" i="5"/>
  <c r="BD207" i="5"/>
  <c r="BE207" i="5"/>
  <c r="BF207" i="5"/>
  <c r="BG207" i="5"/>
  <c r="BH207" i="5"/>
  <c r="BI207" i="5"/>
  <c r="BJ207" i="5"/>
  <c r="BK207" i="5"/>
  <c r="BL207" i="5"/>
  <c r="BM207" i="5"/>
  <c r="BN207" i="5"/>
  <c r="BO207" i="5"/>
  <c r="BP207" i="5"/>
  <c r="BQ207" i="5"/>
  <c r="BR207" i="5"/>
  <c r="BS207" i="5"/>
  <c r="BT207" i="5"/>
  <c r="BU207" i="5"/>
  <c r="BV207" i="5"/>
  <c r="BW207" i="5"/>
  <c r="BX207" i="5"/>
  <c r="BY207" i="5"/>
  <c r="BB208" i="5"/>
  <c r="BC208" i="5"/>
  <c r="BD208" i="5"/>
  <c r="BE208" i="5"/>
  <c r="BF208" i="5"/>
  <c r="BG208" i="5"/>
  <c r="BH208" i="5"/>
  <c r="BI208" i="5"/>
  <c r="BJ208" i="5"/>
  <c r="BK208" i="5"/>
  <c r="BL208" i="5"/>
  <c r="BM208" i="5"/>
  <c r="BN208" i="5"/>
  <c r="BO208" i="5"/>
  <c r="BP208" i="5"/>
  <c r="BQ208" i="5"/>
  <c r="BR208" i="5"/>
  <c r="BS208" i="5"/>
  <c r="BT208" i="5"/>
  <c r="BU208" i="5"/>
  <c r="BV208" i="5"/>
  <c r="BW208" i="5"/>
  <c r="BX208" i="5"/>
  <c r="BY208" i="5"/>
  <c r="BB209" i="5"/>
  <c r="BC209" i="5"/>
  <c r="BD209" i="5"/>
  <c r="BE209" i="5"/>
  <c r="BF209" i="5"/>
  <c r="BG209" i="5"/>
  <c r="BH209" i="5"/>
  <c r="BI209" i="5"/>
  <c r="BJ209" i="5"/>
  <c r="BK209" i="5"/>
  <c r="BL209" i="5"/>
  <c r="BM209" i="5"/>
  <c r="BN209" i="5"/>
  <c r="BO209" i="5"/>
  <c r="BP209" i="5"/>
  <c r="BQ209" i="5"/>
  <c r="BR209" i="5"/>
  <c r="BS209" i="5"/>
  <c r="BT209" i="5"/>
  <c r="BU209" i="5"/>
  <c r="BV209" i="5"/>
  <c r="BW209" i="5"/>
  <c r="BX209" i="5"/>
  <c r="BY209" i="5"/>
  <c r="BB210" i="5"/>
  <c r="BC210" i="5"/>
  <c r="BD210" i="5"/>
  <c r="BE210" i="5"/>
  <c r="BF210" i="5"/>
  <c r="BG210" i="5"/>
  <c r="BH210" i="5"/>
  <c r="BI210" i="5"/>
  <c r="BJ210" i="5"/>
  <c r="BK210" i="5"/>
  <c r="BL210" i="5"/>
  <c r="BM210" i="5"/>
  <c r="BN210" i="5"/>
  <c r="BO210" i="5"/>
  <c r="BP210" i="5"/>
  <c r="BQ210" i="5"/>
  <c r="BR210" i="5"/>
  <c r="BS210" i="5"/>
  <c r="BT210" i="5"/>
  <c r="BU210" i="5"/>
  <c r="BV210" i="5"/>
  <c r="BW210" i="5"/>
  <c r="BX210" i="5"/>
  <c r="BY210" i="5"/>
  <c r="BB211" i="5"/>
  <c r="BC211" i="5"/>
  <c r="BD211" i="5"/>
  <c r="BE211" i="5"/>
  <c r="BF211" i="5"/>
  <c r="BG211" i="5"/>
  <c r="BH211" i="5"/>
  <c r="BI211" i="5"/>
  <c r="BJ211" i="5"/>
  <c r="BK211" i="5"/>
  <c r="BL211" i="5"/>
  <c r="BM211" i="5"/>
  <c r="BN211" i="5"/>
  <c r="BO211" i="5"/>
  <c r="BP211" i="5"/>
  <c r="BQ211" i="5"/>
  <c r="BR211" i="5"/>
  <c r="BS211" i="5"/>
  <c r="BT211" i="5"/>
  <c r="BU211" i="5"/>
  <c r="BV211" i="5"/>
  <c r="BW211" i="5"/>
  <c r="BX211" i="5"/>
  <c r="BY211" i="5"/>
  <c r="BB212" i="5"/>
  <c r="BC212" i="5"/>
  <c r="BD212" i="5"/>
  <c r="BE212" i="5"/>
  <c r="BF212" i="5"/>
  <c r="BG212" i="5"/>
  <c r="BH212" i="5"/>
  <c r="BI212" i="5"/>
  <c r="BJ212" i="5"/>
  <c r="BK212" i="5"/>
  <c r="BL212" i="5"/>
  <c r="BM212" i="5"/>
  <c r="BN212" i="5"/>
  <c r="BO212" i="5"/>
  <c r="BP212" i="5"/>
  <c r="BQ212" i="5"/>
  <c r="BR212" i="5"/>
  <c r="BS212" i="5"/>
  <c r="BT212" i="5"/>
  <c r="BU212" i="5"/>
  <c r="BV212" i="5"/>
  <c r="BW212" i="5"/>
  <c r="BX212" i="5"/>
  <c r="BY212" i="5"/>
  <c r="BB213" i="5"/>
  <c r="BC213" i="5"/>
  <c r="BD213" i="5"/>
  <c r="BE213" i="5"/>
  <c r="BF213" i="5"/>
  <c r="BG213" i="5"/>
  <c r="BH213" i="5"/>
  <c r="BI213" i="5"/>
  <c r="BJ213" i="5"/>
  <c r="BK213" i="5"/>
  <c r="BL213" i="5"/>
  <c r="BM213" i="5"/>
  <c r="BN213" i="5"/>
  <c r="BO213" i="5"/>
  <c r="BP213" i="5"/>
  <c r="BQ213" i="5"/>
  <c r="BR213" i="5"/>
  <c r="BS213" i="5"/>
  <c r="BT213" i="5"/>
  <c r="BU213" i="5"/>
  <c r="BV213" i="5"/>
  <c r="BW213" i="5"/>
  <c r="BX213" i="5"/>
  <c r="BY213" i="5"/>
  <c r="BB214" i="5"/>
  <c r="BC214" i="5"/>
  <c r="BD214" i="5"/>
  <c r="BE214" i="5"/>
  <c r="BF214" i="5"/>
  <c r="BG214" i="5"/>
  <c r="BH214" i="5"/>
  <c r="BI214" i="5"/>
  <c r="BJ214" i="5"/>
  <c r="BK214" i="5"/>
  <c r="BL214" i="5"/>
  <c r="BM214" i="5"/>
  <c r="BN214" i="5"/>
  <c r="BO214" i="5"/>
  <c r="BP214" i="5"/>
  <c r="BQ214" i="5"/>
  <c r="BR214" i="5"/>
  <c r="BS214" i="5"/>
  <c r="BT214" i="5"/>
  <c r="BU214" i="5"/>
  <c r="BV214" i="5"/>
  <c r="BW214" i="5"/>
  <c r="BX214" i="5"/>
  <c r="BY214" i="5"/>
  <c r="BC184" i="5"/>
  <c r="BD184" i="5"/>
  <c r="BE184" i="5"/>
  <c r="BF184" i="5"/>
  <c r="BG184" i="5"/>
  <c r="BH184" i="5"/>
  <c r="BI184" i="5"/>
  <c r="BJ184" i="5"/>
  <c r="BK184" i="5"/>
  <c r="BL184" i="5"/>
  <c r="BM184" i="5"/>
  <c r="BN184" i="5"/>
  <c r="BO184" i="5"/>
  <c r="BP184" i="5"/>
  <c r="BQ184" i="5"/>
  <c r="BR184" i="5"/>
  <c r="BS184" i="5"/>
  <c r="BT184" i="5"/>
  <c r="BU184" i="5"/>
  <c r="BV184" i="5"/>
  <c r="BW184" i="5"/>
  <c r="BX184" i="5"/>
  <c r="BY184" i="5"/>
  <c r="BB184" i="5"/>
  <c r="BB151" i="5"/>
  <c r="BC151" i="5"/>
  <c r="BD151" i="5"/>
  <c r="BE151" i="5"/>
  <c r="BF151" i="5"/>
  <c r="BG151" i="5"/>
  <c r="BH151" i="5"/>
  <c r="BI151" i="5"/>
  <c r="BJ151" i="5"/>
  <c r="BK151" i="5"/>
  <c r="BL151" i="5"/>
  <c r="BM151" i="5"/>
  <c r="BN151" i="5"/>
  <c r="BO151" i="5"/>
  <c r="BP151" i="5"/>
  <c r="BQ151" i="5"/>
  <c r="BR151" i="5"/>
  <c r="BS151" i="5"/>
  <c r="BT151" i="5"/>
  <c r="BU151" i="5"/>
  <c r="BV151" i="5"/>
  <c r="BW151" i="5"/>
  <c r="BX151" i="5"/>
  <c r="BY151" i="5"/>
  <c r="BB152" i="5"/>
  <c r="BC152" i="5"/>
  <c r="BD152" i="5"/>
  <c r="BE152" i="5"/>
  <c r="BF152" i="5"/>
  <c r="BG152" i="5"/>
  <c r="BH152" i="5"/>
  <c r="BI152" i="5"/>
  <c r="BJ152" i="5"/>
  <c r="BK152" i="5"/>
  <c r="BL152" i="5"/>
  <c r="BM152" i="5"/>
  <c r="BN152" i="5"/>
  <c r="BO152" i="5"/>
  <c r="BP152" i="5"/>
  <c r="BQ152" i="5"/>
  <c r="BR152" i="5"/>
  <c r="BS152" i="5"/>
  <c r="BT152" i="5"/>
  <c r="BU152" i="5"/>
  <c r="BV152" i="5"/>
  <c r="BW152" i="5"/>
  <c r="BX152" i="5"/>
  <c r="BY152" i="5"/>
  <c r="BB153" i="5"/>
  <c r="BC153" i="5"/>
  <c r="BD153" i="5"/>
  <c r="BE153" i="5"/>
  <c r="BF153" i="5"/>
  <c r="BG153" i="5"/>
  <c r="BH153" i="5"/>
  <c r="BI153" i="5"/>
  <c r="BJ153" i="5"/>
  <c r="BK153" i="5"/>
  <c r="BL153" i="5"/>
  <c r="BM153" i="5"/>
  <c r="BN153" i="5"/>
  <c r="BO153" i="5"/>
  <c r="BP153" i="5"/>
  <c r="BQ153" i="5"/>
  <c r="BR153" i="5"/>
  <c r="BS153" i="5"/>
  <c r="BT153" i="5"/>
  <c r="BU153" i="5"/>
  <c r="BV153" i="5"/>
  <c r="BW153" i="5"/>
  <c r="BX153" i="5"/>
  <c r="BY153" i="5"/>
  <c r="BB154" i="5"/>
  <c r="BC154" i="5"/>
  <c r="BD154" i="5"/>
  <c r="BE154" i="5"/>
  <c r="BF154" i="5"/>
  <c r="BG154" i="5"/>
  <c r="BH154" i="5"/>
  <c r="BI154" i="5"/>
  <c r="BJ154" i="5"/>
  <c r="BK154" i="5"/>
  <c r="BL154" i="5"/>
  <c r="BM154" i="5"/>
  <c r="BN154" i="5"/>
  <c r="BO154" i="5"/>
  <c r="BP154" i="5"/>
  <c r="BQ154" i="5"/>
  <c r="BR154" i="5"/>
  <c r="BS154" i="5"/>
  <c r="BT154" i="5"/>
  <c r="BU154" i="5"/>
  <c r="BV154" i="5"/>
  <c r="BW154" i="5"/>
  <c r="BX154" i="5"/>
  <c r="BY154" i="5"/>
  <c r="BB155" i="5"/>
  <c r="BC155" i="5"/>
  <c r="BD155" i="5"/>
  <c r="BE155" i="5"/>
  <c r="BF155" i="5"/>
  <c r="BG155" i="5"/>
  <c r="BH155" i="5"/>
  <c r="BI155" i="5"/>
  <c r="BJ155" i="5"/>
  <c r="BK155" i="5"/>
  <c r="BL155" i="5"/>
  <c r="BM155" i="5"/>
  <c r="BN155" i="5"/>
  <c r="BO155" i="5"/>
  <c r="BP155" i="5"/>
  <c r="BQ155" i="5"/>
  <c r="BR155" i="5"/>
  <c r="BS155" i="5"/>
  <c r="BT155" i="5"/>
  <c r="BU155" i="5"/>
  <c r="BV155" i="5"/>
  <c r="BW155" i="5"/>
  <c r="BX155" i="5"/>
  <c r="BY155" i="5"/>
  <c r="BB156" i="5"/>
  <c r="BC156" i="5"/>
  <c r="BD156" i="5"/>
  <c r="BE156" i="5"/>
  <c r="BF156" i="5"/>
  <c r="BG156" i="5"/>
  <c r="BH156" i="5"/>
  <c r="BI156" i="5"/>
  <c r="BJ156" i="5"/>
  <c r="BK156" i="5"/>
  <c r="BL156" i="5"/>
  <c r="BM156" i="5"/>
  <c r="BN156" i="5"/>
  <c r="BO156" i="5"/>
  <c r="BP156" i="5"/>
  <c r="BQ156" i="5"/>
  <c r="BR156" i="5"/>
  <c r="BS156" i="5"/>
  <c r="BT156" i="5"/>
  <c r="BU156" i="5"/>
  <c r="BV156" i="5"/>
  <c r="BW156" i="5"/>
  <c r="BX156" i="5"/>
  <c r="BY156" i="5"/>
  <c r="BB157" i="5"/>
  <c r="BC157" i="5"/>
  <c r="BD157" i="5"/>
  <c r="BE157" i="5"/>
  <c r="BF157" i="5"/>
  <c r="BG157" i="5"/>
  <c r="BH157" i="5"/>
  <c r="BI157" i="5"/>
  <c r="BJ157" i="5"/>
  <c r="BK157" i="5"/>
  <c r="BL157" i="5"/>
  <c r="BM157" i="5"/>
  <c r="BN157" i="5"/>
  <c r="BO157" i="5"/>
  <c r="BP157" i="5"/>
  <c r="BQ157" i="5"/>
  <c r="BR157" i="5"/>
  <c r="BS157" i="5"/>
  <c r="BT157" i="5"/>
  <c r="BU157" i="5"/>
  <c r="BV157" i="5"/>
  <c r="BW157" i="5"/>
  <c r="BX157" i="5"/>
  <c r="BY157" i="5"/>
  <c r="BB158" i="5"/>
  <c r="BC158" i="5"/>
  <c r="BD158" i="5"/>
  <c r="BE158" i="5"/>
  <c r="BF158" i="5"/>
  <c r="BG158" i="5"/>
  <c r="BH158" i="5"/>
  <c r="BI158" i="5"/>
  <c r="BJ158" i="5"/>
  <c r="BK158" i="5"/>
  <c r="BL158" i="5"/>
  <c r="BM158" i="5"/>
  <c r="BN158" i="5"/>
  <c r="BO158" i="5"/>
  <c r="BP158" i="5"/>
  <c r="BQ158" i="5"/>
  <c r="BR158" i="5"/>
  <c r="BS158" i="5"/>
  <c r="BT158" i="5"/>
  <c r="BU158" i="5"/>
  <c r="BV158" i="5"/>
  <c r="BW158" i="5"/>
  <c r="BX158" i="5"/>
  <c r="BY158" i="5"/>
  <c r="BB159" i="5"/>
  <c r="BC159" i="5"/>
  <c r="BD159" i="5"/>
  <c r="BE159" i="5"/>
  <c r="BF159" i="5"/>
  <c r="BG159" i="5"/>
  <c r="BH159" i="5"/>
  <c r="BI159" i="5"/>
  <c r="BJ159" i="5"/>
  <c r="BK159" i="5"/>
  <c r="BL159" i="5"/>
  <c r="BM159" i="5"/>
  <c r="BN159" i="5"/>
  <c r="BO159" i="5"/>
  <c r="BP159" i="5"/>
  <c r="BQ159" i="5"/>
  <c r="BR159" i="5"/>
  <c r="BS159" i="5"/>
  <c r="BT159" i="5"/>
  <c r="BU159" i="5"/>
  <c r="BV159" i="5"/>
  <c r="BW159" i="5"/>
  <c r="BX159" i="5"/>
  <c r="BY159" i="5"/>
  <c r="BB160" i="5"/>
  <c r="BC160" i="5"/>
  <c r="BD160" i="5"/>
  <c r="BE160" i="5"/>
  <c r="BF160" i="5"/>
  <c r="BG160" i="5"/>
  <c r="BH160" i="5"/>
  <c r="BI160" i="5"/>
  <c r="BJ160" i="5"/>
  <c r="BK160" i="5"/>
  <c r="BL160" i="5"/>
  <c r="BM160" i="5"/>
  <c r="BN160" i="5"/>
  <c r="BO160" i="5"/>
  <c r="BP160" i="5"/>
  <c r="BQ160" i="5"/>
  <c r="BR160" i="5"/>
  <c r="BS160" i="5"/>
  <c r="BT160" i="5"/>
  <c r="BU160" i="5"/>
  <c r="BV160" i="5"/>
  <c r="BW160" i="5"/>
  <c r="BX160" i="5"/>
  <c r="BY160" i="5"/>
  <c r="BB161" i="5"/>
  <c r="BC161" i="5"/>
  <c r="BD161" i="5"/>
  <c r="BE161" i="5"/>
  <c r="BF161" i="5"/>
  <c r="BG161" i="5"/>
  <c r="BH161" i="5"/>
  <c r="BI161" i="5"/>
  <c r="BJ161" i="5"/>
  <c r="BK161" i="5"/>
  <c r="BL161" i="5"/>
  <c r="BM161" i="5"/>
  <c r="BN161" i="5"/>
  <c r="BO161" i="5"/>
  <c r="BP161" i="5"/>
  <c r="BQ161" i="5"/>
  <c r="BR161" i="5"/>
  <c r="BS161" i="5"/>
  <c r="BT161" i="5"/>
  <c r="BU161" i="5"/>
  <c r="BV161" i="5"/>
  <c r="BW161" i="5"/>
  <c r="BX161" i="5"/>
  <c r="BY161" i="5"/>
  <c r="BB162" i="5"/>
  <c r="BC162" i="5"/>
  <c r="BD162" i="5"/>
  <c r="BE162" i="5"/>
  <c r="BF162" i="5"/>
  <c r="BG162" i="5"/>
  <c r="BH162" i="5"/>
  <c r="BI162" i="5"/>
  <c r="BJ162" i="5"/>
  <c r="BK162" i="5"/>
  <c r="BL162" i="5"/>
  <c r="BM162" i="5"/>
  <c r="BN162" i="5"/>
  <c r="BO162" i="5"/>
  <c r="BP162" i="5"/>
  <c r="BQ162" i="5"/>
  <c r="BR162" i="5"/>
  <c r="BS162" i="5"/>
  <c r="BT162" i="5"/>
  <c r="BU162" i="5"/>
  <c r="BV162" i="5"/>
  <c r="BW162" i="5"/>
  <c r="BX162" i="5"/>
  <c r="BY162" i="5"/>
  <c r="BB163" i="5"/>
  <c r="BC163" i="5"/>
  <c r="BD163" i="5"/>
  <c r="BE163" i="5"/>
  <c r="BF163" i="5"/>
  <c r="BG163" i="5"/>
  <c r="BH163" i="5"/>
  <c r="BI163" i="5"/>
  <c r="BJ163" i="5"/>
  <c r="BK163" i="5"/>
  <c r="BL163" i="5"/>
  <c r="BM163" i="5"/>
  <c r="BN163" i="5"/>
  <c r="BO163" i="5"/>
  <c r="BP163" i="5"/>
  <c r="BQ163" i="5"/>
  <c r="BR163" i="5"/>
  <c r="BS163" i="5"/>
  <c r="BT163" i="5"/>
  <c r="BU163" i="5"/>
  <c r="BV163" i="5"/>
  <c r="BW163" i="5"/>
  <c r="BX163" i="5"/>
  <c r="BY163" i="5"/>
  <c r="BB164" i="5"/>
  <c r="BC164" i="5"/>
  <c r="BD164" i="5"/>
  <c r="BE164" i="5"/>
  <c r="BF164" i="5"/>
  <c r="BG164" i="5"/>
  <c r="BH164" i="5"/>
  <c r="BI164" i="5"/>
  <c r="BJ164" i="5"/>
  <c r="BK164" i="5"/>
  <c r="BL164" i="5"/>
  <c r="BM164" i="5"/>
  <c r="BN164" i="5"/>
  <c r="BO164" i="5"/>
  <c r="BP164" i="5"/>
  <c r="BQ164" i="5"/>
  <c r="BR164" i="5"/>
  <c r="BS164" i="5"/>
  <c r="BT164" i="5"/>
  <c r="BU164" i="5"/>
  <c r="BV164" i="5"/>
  <c r="BW164" i="5"/>
  <c r="BX164" i="5"/>
  <c r="BY164" i="5"/>
  <c r="BB165" i="5"/>
  <c r="BC165" i="5"/>
  <c r="BD165" i="5"/>
  <c r="BE165" i="5"/>
  <c r="BF165" i="5"/>
  <c r="BG165" i="5"/>
  <c r="BH165" i="5"/>
  <c r="BI165" i="5"/>
  <c r="BJ165" i="5"/>
  <c r="BK165" i="5"/>
  <c r="BL165" i="5"/>
  <c r="BM165" i="5"/>
  <c r="BN165" i="5"/>
  <c r="BO165" i="5"/>
  <c r="BP165" i="5"/>
  <c r="BQ165" i="5"/>
  <c r="BR165" i="5"/>
  <c r="BS165" i="5"/>
  <c r="BT165" i="5"/>
  <c r="BU165" i="5"/>
  <c r="BV165" i="5"/>
  <c r="BW165" i="5"/>
  <c r="BX165" i="5"/>
  <c r="BY165" i="5"/>
  <c r="BB166" i="5"/>
  <c r="BC166" i="5"/>
  <c r="BD166" i="5"/>
  <c r="BE166" i="5"/>
  <c r="BF166" i="5"/>
  <c r="BG166" i="5"/>
  <c r="BH166" i="5"/>
  <c r="BI166" i="5"/>
  <c r="BJ166" i="5"/>
  <c r="BK166" i="5"/>
  <c r="BL166" i="5"/>
  <c r="BM166" i="5"/>
  <c r="BN166" i="5"/>
  <c r="BO166" i="5"/>
  <c r="BP166" i="5"/>
  <c r="BQ166" i="5"/>
  <c r="BR166" i="5"/>
  <c r="BS166" i="5"/>
  <c r="BT166" i="5"/>
  <c r="BU166" i="5"/>
  <c r="BV166" i="5"/>
  <c r="BW166" i="5"/>
  <c r="BX166" i="5"/>
  <c r="BY166" i="5"/>
  <c r="BB167" i="5"/>
  <c r="BC167" i="5"/>
  <c r="BD167" i="5"/>
  <c r="BE167" i="5"/>
  <c r="BF167" i="5"/>
  <c r="BG167" i="5"/>
  <c r="BH167" i="5"/>
  <c r="BI167" i="5"/>
  <c r="BJ167" i="5"/>
  <c r="BK167" i="5"/>
  <c r="BL167" i="5"/>
  <c r="BM167" i="5"/>
  <c r="BN167" i="5"/>
  <c r="BO167" i="5"/>
  <c r="BP167" i="5"/>
  <c r="BQ167" i="5"/>
  <c r="BR167" i="5"/>
  <c r="BS167" i="5"/>
  <c r="BT167" i="5"/>
  <c r="BU167" i="5"/>
  <c r="BV167" i="5"/>
  <c r="BW167" i="5"/>
  <c r="BX167" i="5"/>
  <c r="BY167" i="5"/>
  <c r="BB168" i="5"/>
  <c r="BC168" i="5"/>
  <c r="BD168" i="5"/>
  <c r="BE168" i="5"/>
  <c r="BF168" i="5"/>
  <c r="BG168" i="5"/>
  <c r="BH168" i="5"/>
  <c r="BI168" i="5"/>
  <c r="BJ168" i="5"/>
  <c r="BK168" i="5"/>
  <c r="BL168" i="5"/>
  <c r="BM168" i="5"/>
  <c r="BN168" i="5"/>
  <c r="BO168" i="5"/>
  <c r="BP168" i="5"/>
  <c r="BQ168" i="5"/>
  <c r="BR168" i="5"/>
  <c r="BS168" i="5"/>
  <c r="BT168" i="5"/>
  <c r="BU168" i="5"/>
  <c r="BV168" i="5"/>
  <c r="BW168" i="5"/>
  <c r="BX168" i="5"/>
  <c r="BY168" i="5"/>
  <c r="BB169" i="5"/>
  <c r="BC169" i="5"/>
  <c r="BD169" i="5"/>
  <c r="BE169" i="5"/>
  <c r="BF169" i="5"/>
  <c r="BG169" i="5"/>
  <c r="BH169" i="5"/>
  <c r="BI169" i="5"/>
  <c r="BJ169" i="5"/>
  <c r="BK169" i="5"/>
  <c r="BL169" i="5"/>
  <c r="BM169" i="5"/>
  <c r="BN169" i="5"/>
  <c r="BO169" i="5"/>
  <c r="BP169" i="5"/>
  <c r="BQ169" i="5"/>
  <c r="BR169" i="5"/>
  <c r="BS169" i="5"/>
  <c r="BT169" i="5"/>
  <c r="BU169" i="5"/>
  <c r="BV169" i="5"/>
  <c r="BW169" i="5"/>
  <c r="BX169" i="5"/>
  <c r="BY169" i="5"/>
  <c r="BB170" i="5"/>
  <c r="BC170" i="5"/>
  <c r="BD170" i="5"/>
  <c r="BE170" i="5"/>
  <c r="BF170" i="5"/>
  <c r="BG170" i="5"/>
  <c r="BH170" i="5"/>
  <c r="BI170" i="5"/>
  <c r="BJ170" i="5"/>
  <c r="BK170" i="5"/>
  <c r="BL170" i="5"/>
  <c r="BM170" i="5"/>
  <c r="BN170" i="5"/>
  <c r="BO170" i="5"/>
  <c r="BP170" i="5"/>
  <c r="BQ170" i="5"/>
  <c r="BR170" i="5"/>
  <c r="BS170" i="5"/>
  <c r="BT170" i="5"/>
  <c r="BU170" i="5"/>
  <c r="BV170" i="5"/>
  <c r="BW170" i="5"/>
  <c r="BX170" i="5"/>
  <c r="BY170" i="5"/>
  <c r="BB171" i="5"/>
  <c r="BC171" i="5"/>
  <c r="BD171" i="5"/>
  <c r="BE171" i="5"/>
  <c r="BF171" i="5"/>
  <c r="BG171" i="5"/>
  <c r="BH171" i="5"/>
  <c r="BI171" i="5"/>
  <c r="BJ171" i="5"/>
  <c r="BK171" i="5"/>
  <c r="BL171" i="5"/>
  <c r="BM171" i="5"/>
  <c r="BN171" i="5"/>
  <c r="BO171" i="5"/>
  <c r="BP171" i="5"/>
  <c r="BQ171" i="5"/>
  <c r="BR171" i="5"/>
  <c r="BS171" i="5"/>
  <c r="BT171" i="5"/>
  <c r="BU171" i="5"/>
  <c r="BV171" i="5"/>
  <c r="BW171" i="5"/>
  <c r="BX171" i="5"/>
  <c r="BY171" i="5"/>
  <c r="BB172" i="5"/>
  <c r="BC172" i="5"/>
  <c r="BD172" i="5"/>
  <c r="BE172" i="5"/>
  <c r="BF172" i="5"/>
  <c r="BG172" i="5"/>
  <c r="BH172" i="5"/>
  <c r="BI172" i="5"/>
  <c r="BJ172" i="5"/>
  <c r="BK172" i="5"/>
  <c r="BL172" i="5"/>
  <c r="BM172" i="5"/>
  <c r="BN172" i="5"/>
  <c r="BO172" i="5"/>
  <c r="BP172" i="5"/>
  <c r="BQ172" i="5"/>
  <c r="BR172" i="5"/>
  <c r="BS172" i="5"/>
  <c r="BT172" i="5"/>
  <c r="BU172" i="5"/>
  <c r="BV172" i="5"/>
  <c r="BW172" i="5"/>
  <c r="BX172" i="5"/>
  <c r="BY172" i="5"/>
  <c r="BB173" i="5"/>
  <c r="BC173" i="5"/>
  <c r="BD173" i="5"/>
  <c r="BE173" i="5"/>
  <c r="BF173" i="5"/>
  <c r="BG173" i="5"/>
  <c r="BH173" i="5"/>
  <c r="BI173" i="5"/>
  <c r="BJ173" i="5"/>
  <c r="BK173" i="5"/>
  <c r="BL173" i="5"/>
  <c r="BM173" i="5"/>
  <c r="BN173" i="5"/>
  <c r="BO173" i="5"/>
  <c r="BP173" i="5"/>
  <c r="BQ173" i="5"/>
  <c r="BR173" i="5"/>
  <c r="BS173" i="5"/>
  <c r="BT173" i="5"/>
  <c r="BU173" i="5"/>
  <c r="BV173" i="5"/>
  <c r="BW173" i="5"/>
  <c r="BX173" i="5"/>
  <c r="BY173" i="5"/>
  <c r="BB174" i="5"/>
  <c r="BC174" i="5"/>
  <c r="BD174" i="5"/>
  <c r="BE174" i="5"/>
  <c r="BF174" i="5"/>
  <c r="BG174" i="5"/>
  <c r="BH174" i="5"/>
  <c r="BI174" i="5"/>
  <c r="BJ174" i="5"/>
  <c r="BK174" i="5"/>
  <c r="BL174" i="5"/>
  <c r="BM174" i="5"/>
  <c r="BN174" i="5"/>
  <c r="BO174" i="5"/>
  <c r="BP174" i="5"/>
  <c r="BQ174" i="5"/>
  <c r="BR174" i="5"/>
  <c r="BS174" i="5"/>
  <c r="BT174" i="5"/>
  <c r="BU174" i="5"/>
  <c r="BV174" i="5"/>
  <c r="BW174" i="5"/>
  <c r="BX174" i="5"/>
  <c r="BY174" i="5"/>
  <c r="BB175" i="5"/>
  <c r="BC175" i="5"/>
  <c r="BD175" i="5"/>
  <c r="BE175" i="5"/>
  <c r="BF175" i="5"/>
  <c r="BG175" i="5"/>
  <c r="BH175" i="5"/>
  <c r="BI175" i="5"/>
  <c r="BJ175" i="5"/>
  <c r="BK175" i="5"/>
  <c r="BL175" i="5"/>
  <c r="BM175" i="5"/>
  <c r="BN175" i="5"/>
  <c r="BO175" i="5"/>
  <c r="BP175" i="5"/>
  <c r="BQ175" i="5"/>
  <c r="BR175" i="5"/>
  <c r="BS175" i="5"/>
  <c r="BT175" i="5"/>
  <c r="BU175" i="5"/>
  <c r="BV175" i="5"/>
  <c r="BW175" i="5"/>
  <c r="BX175" i="5"/>
  <c r="BY175" i="5"/>
  <c r="BB176" i="5"/>
  <c r="BC176" i="5"/>
  <c r="BD176" i="5"/>
  <c r="BE176" i="5"/>
  <c r="BF176" i="5"/>
  <c r="BG176" i="5"/>
  <c r="BH176" i="5"/>
  <c r="BI176" i="5"/>
  <c r="BJ176" i="5"/>
  <c r="BK176" i="5"/>
  <c r="BL176" i="5"/>
  <c r="BM176" i="5"/>
  <c r="BN176" i="5"/>
  <c r="BO176" i="5"/>
  <c r="BP176" i="5"/>
  <c r="BQ176" i="5"/>
  <c r="BR176" i="5"/>
  <c r="BS176" i="5"/>
  <c r="BT176" i="5"/>
  <c r="BU176" i="5"/>
  <c r="BV176" i="5"/>
  <c r="BW176" i="5"/>
  <c r="BX176" i="5"/>
  <c r="BY176" i="5"/>
  <c r="BB177" i="5"/>
  <c r="BC177" i="5"/>
  <c r="BD177" i="5"/>
  <c r="BE177" i="5"/>
  <c r="BF177" i="5"/>
  <c r="BG177" i="5"/>
  <c r="BH177" i="5"/>
  <c r="BI177" i="5"/>
  <c r="BJ177" i="5"/>
  <c r="BK177" i="5"/>
  <c r="BL177" i="5"/>
  <c r="BM177" i="5"/>
  <c r="BN177" i="5"/>
  <c r="BO177" i="5"/>
  <c r="BP177" i="5"/>
  <c r="BQ177" i="5"/>
  <c r="BR177" i="5"/>
  <c r="BS177" i="5"/>
  <c r="BT177" i="5"/>
  <c r="BU177" i="5"/>
  <c r="BV177" i="5"/>
  <c r="BW177" i="5"/>
  <c r="BX177" i="5"/>
  <c r="BY177" i="5"/>
  <c r="BB178" i="5"/>
  <c r="BC178" i="5"/>
  <c r="BD178" i="5"/>
  <c r="BE178" i="5"/>
  <c r="BF178" i="5"/>
  <c r="BG178" i="5"/>
  <c r="BH178" i="5"/>
  <c r="BI178" i="5"/>
  <c r="BJ178" i="5"/>
  <c r="BK178" i="5"/>
  <c r="BL178" i="5"/>
  <c r="BM178" i="5"/>
  <c r="BN178" i="5"/>
  <c r="BO178" i="5"/>
  <c r="BP178" i="5"/>
  <c r="BQ178" i="5"/>
  <c r="BR178" i="5"/>
  <c r="BS178" i="5"/>
  <c r="BT178" i="5"/>
  <c r="BU178" i="5"/>
  <c r="BV178" i="5"/>
  <c r="BW178" i="5"/>
  <c r="BX178" i="5"/>
  <c r="BY178" i="5"/>
  <c r="BB179" i="5"/>
  <c r="BC179" i="5"/>
  <c r="BD179" i="5"/>
  <c r="BE179" i="5"/>
  <c r="BF179" i="5"/>
  <c r="BG179" i="5"/>
  <c r="BH179" i="5"/>
  <c r="BI179" i="5"/>
  <c r="BJ179" i="5"/>
  <c r="BK179" i="5"/>
  <c r="BL179" i="5"/>
  <c r="BM179" i="5"/>
  <c r="BN179" i="5"/>
  <c r="BO179" i="5"/>
  <c r="BP179" i="5"/>
  <c r="BQ179" i="5"/>
  <c r="BR179" i="5"/>
  <c r="BS179" i="5"/>
  <c r="BT179" i="5"/>
  <c r="BU179" i="5"/>
  <c r="BV179" i="5"/>
  <c r="BW179" i="5"/>
  <c r="BX179" i="5"/>
  <c r="BY179" i="5"/>
  <c r="BB180" i="5"/>
  <c r="BC180" i="5"/>
  <c r="BD180" i="5"/>
  <c r="BE180" i="5"/>
  <c r="BF180" i="5"/>
  <c r="BG180" i="5"/>
  <c r="BH180" i="5"/>
  <c r="BI180" i="5"/>
  <c r="BJ180" i="5"/>
  <c r="BK180" i="5"/>
  <c r="BL180" i="5"/>
  <c r="BM180" i="5"/>
  <c r="BN180" i="5"/>
  <c r="BO180" i="5"/>
  <c r="BP180" i="5"/>
  <c r="BQ180" i="5"/>
  <c r="BR180" i="5"/>
  <c r="BS180" i="5"/>
  <c r="BT180" i="5"/>
  <c r="BU180" i="5"/>
  <c r="BV180" i="5"/>
  <c r="BW180" i="5"/>
  <c r="BX180" i="5"/>
  <c r="BY180" i="5"/>
  <c r="BC150" i="5"/>
  <c r="BD150" i="5"/>
  <c r="BE150" i="5"/>
  <c r="BF150" i="5"/>
  <c r="BG150" i="5"/>
  <c r="BH150" i="5"/>
  <c r="BI150" i="5"/>
  <c r="BJ150" i="5"/>
  <c r="BK150" i="5"/>
  <c r="BL150" i="5"/>
  <c r="BM150" i="5"/>
  <c r="BN150" i="5"/>
  <c r="BO150" i="5"/>
  <c r="BP150" i="5"/>
  <c r="BQ150" i="5"/>
  <c r="BR150" i="5"/>
  <c r="BS150" i="5"/>
  <c r="BT150" i="5"/>
  <c r="BU150" i="5"/>
  <c r="BV150" i="5"/>
  <c r="BW150" i="5"/>
  <c r="BX150" i="5"/>
  <c r="BY150" i="5"/>
  <c r="BB150" i="5"/>
  <c r="AB185" i="5"/>
  <c r="AC185" i="5"/>
  <c r="AD185" i="5"/>
  <c r="AE185" i="5"/>
  <c r="AF185" i="5"/>
  <c r="AG185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AB186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AB187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AB188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AB189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AB190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AB191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AB192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AB193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AB194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AB195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AB196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AB197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AB198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AB199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AB200" i="5"/>
  <c r="AC200" i="5"/>
  <c r="AD200" i="5"/>
  <c r="AE200" i="5"/>
  <c r="AF200" i="5"/>
  <c r="AG200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AB201" i="5"/>
  <c r="AC201" i="5"/>
  <c r="AD201" i="5"/>
  <c r="AE201" i="5"/>
  <c r="AF201" i="5"/>
  <c r="AG201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AB202" i="5"/>
  <c r="AC202" i="5"/>
  <c r="AD202" i="5"/>
  <c r="AE202" i="5"/>
  <c r="AF202" i="5"/>
  <c r="AG202" i="5"/>
  <c r="AH202" i="5"/>
  <c r="AI202" i="5"/>
  <c r="AJ202" i="5"/>
  <c r="AK202" i="5"/>
  <c r="AL202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AB203" i="5"/>
  <c r="AC203" i="5"/>
  <c r="AD203" i="5"/>
  <c r="AE203" i="5"/>
  <c r="AF203" i="5"/>
  <c r="AG203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AB204" i="5"/>
  <c r="AC204" i="5"/>
  <c r="AD204" i="5"/>
  <c r="AE204" i="5"/>
  <c r="AF204" i="5"/>
  <c r="AG204" i="5"/>
  <c r="AH204" i="5"/>
  <c r="AI204" i="5"/>
  <c r="AJ204" i="5"/>
  <c r="AK204" i="5"/>
  <c r="AL204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AB205" i="5"/>
  <c r="AC205" i="5"/>
  <c r="AD205" i="5"/>
  <c r="AE205" i="5"/>
  <c r="AF205" i="5"/>
  <c r="AG205" i="5"/>
  <c r="AH205" i="5"/>
  <c r="AI205" i="5"/>
  <c r="AJ205" i="5"/>
  <c r="AK205" i="5"/>
  <c r="AL205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AB206" i="5"/>
  <c r="AC206" i="5"/>
  <c r="AD206" i="5"/>
  <c r="AE206" i="5"/>
  <c r="AF206" i="5"/>
  <c r="AG206" i="5"/>
  <c r="AH206" i="5"/>
  <c r="AI206" i="5"/>
  <c r="AJ206" i="5"/>
  <c r="AK206" i="5"/>
  <c r="AL206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AB207" i="5"/>
  <c r="AC207" i="5"/>
  <c r="AD207" i="5"/>
  <c r="AE207" i="5"/>
  <c r="AF207" i="5"/>
  <c r="AG207" i="5"/>
  <c r="AH207" i="5"/>
  <c r="AI207" i="5"/>
  <c r="AJ207" i="5"/>
  <c r="AK207" i="5"/>
  <c r="AL207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AB208" i="5"/>
  <c r="AC208" i="5"/>
  <c r="AD208" i="5"/>
  <c r="AE208" i="5"/>
  <c r="AF208" i="5"/>
  <c r="AG208" i="5"/>
  <c r="AH208" i="5"/>
  <c r="AI208" i="5"/>
  <c r="AJ208" i="5"/>
  <c r="AK208" i="5"/>
  <c r="AL208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AB209" i="5"/>
  <c r="AC209" i="5"/>
  <c r="AD209" i="5"/>
  <c r="AE209" i="5"/>
  <c r="AF209" i="5"/>
  <c r="AG209" i="5"/>
  <c r="AH209" i="5"/>
  <c r="AI209" i="5"/>
  <c r="AJ209" i="5"/>
  <c r="AK209" i="5"/>
  <c r="AL209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AB210" i="5"/>
  <c r="AC210" i="5"/>
  <c r="AD210" i="5"/>
  <c r="AE210" i="5"/>
  <c r="AF210" i="5"/>
  <c r="AG210" i="5"/>
  <c r="AH210" i="5"/>
  <c r="AI210" i="5"/>
  <c r="AJ210" i="5"/>
  <c r="AK210" i="5"/>
  <c r="AL210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AB211" i="5"/>
  <c r="AC211" i="5"/>
  <c r="AD211" i="5"/>
  <c r="AE211" i="5"/>
  <c r="AF211" i="5"/>
  <c r="AG211" i="5"/>
  <c r="AH211" i="5"/>
  <c r="AI211" i="5"/>
  <c r="AJ211" i="5"/>
  <c r="AK211" i="5"/>
  <c r="AL211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AB212" i="5"/>
  <c r="AC212" i="5"/>
  <c r="AD212" i="5"/>
  <c r="AE212" i="5"/>
  <c r="AF212" i="5"/>
  <c r="AG212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AB213" i="5"/>
  <c r="AC213" i="5"/>
  <c r="AD213" i="5"/>
  <c r="AE213" i="5"/>
  <c r="AF213" i="5"/>
  <c r="AG213" i="5"/>
  <c r="AH213" i="5"/>
  <c r="AI213" i="5"/>
  <c r="AJ213" i="5"/>
  <c r="AK213" i="5"/>
  <c r="AL213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AB214" i="5"/>
  <c r="AC214" i="5"/>
  <c r="AD214" i="5"/>
  <c r="AE214" i="5"/>
  <c r="AF214" i="5"/>
  <c r="AG214" i="5"/>
  <c r="AH214" i="5"/>
  <c r="AI214" i="5"/>
  <c r="AJ214" i="5"/>
  <c r="AK214" i="5"/>
  <c r="AL214" i="5"/>
  <c r="AM214" i="5"/>
  <c r="AN214" i="5"/>
  <c r="AO214" i="5"/>
  <c r="AP214" i="5"/>
  <c r="AQ214" i="5"/>
  <c r="AR214" i="5"/>
  <c r="AS214" i="5"/>
  <c r="AT214" i="5"/>
  <c r="AU214" i="5"/>
  <c r="AV214" i="5"/>
  <c r="AW214" i="5"/>
  <c r="AX214" i="5"/>
  <c r="AY214" i="5"/>
  <c r="AC184" i="5"/>
  <c r="AD184" i="5"/>
  <c r="AE184" i="5"/>
  <c r="AF184" i="5"/>
  <c r="AG184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AB184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AB152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AB153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AB154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AB156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AB157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AB159" i="5"/>
  <c r="AC159" i="5"/>
  <c r="AD159" i="5"/>
  <c r="AE159" i="5"/>
  <c r="AF159" i="5"/>
  <c r="AG159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AB160" i="5"/>
  <c r="AC160" i="5"/>
  <c r="AD160" i="5"/>
  <c r="AE160" i="5"/>
  <c r="AF160" i="5"/>
  <c r="AG160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AB161" i="5"/>
  <c r="AC161" i="5"/>
  <c r="AD161" i="5"/>
  <c r="AE161" i="5"/>
  <c r="AF161" i="5"/>
  <c r="AG161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AB162" i="5"/>
  <c r="AC162" i="5"/>
  <c r="AD162" i="5"/>
  <c r="AE162" i="5"/>
  <c r="AF162" i="5"/>
  <c r="AG162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AB163" i="5"/>
  <c r="AC163" i="5"/>
  <c r="AD163" i="5"/>
  <c r="AE163" i="5"/>
  <c r="AF163" i="5"/>
  <c r="AG163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AB164" i="5"/>
  <c r="AC164" i="5"/>
  <c r="AD164" i="5"/>
  <c r="AE164" i="5"/>
  <c r="AF164" i="5"/>
  <c r="AG164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AB165" i="5"/>
  <c r="AC165" i="5"/>
  <c r="AD165" i="5"/>
  <c r="AE165" i="5"/>
  <c r="AF165" i="5"/>
  <c r="AG165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AB166" i="5"/>
  <c r="AC166" i="5"/>
  <c r="AD166" i="5"/>
  <c r="AE166" i="5"/>
  <c r="AF166" i="5"/>
  <c r="AG166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AB167" i="5"/>
  <c r="AC167" i="5"/>
  <c r="AD167" i="5"/>
  <c r="AE167" i="5"/>
  <c r="AF167" i="5"/>
  <c r="AG167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AB168" i="5"/>
  <c r="AC168" i="5"/>
  <c r="AD168" i="5"/>
  <c r="AE168" i="5"/>
  <c r="AF168" i="5"/>
  <c r="AG168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AB169" i="5"/>
  <c r="AC169" i="5"/>
  <c r="AD169" i="5"/>
  <c r="AE169" i="5"/>
  <c r="AF169" i="5"/>
  <c r="AG169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AB170" i="5"/>
  <c r="AC170" i="5"/>
  <c r="AD170" i="5"/>
  <c r="AE170" i="5"/>
  <c r="AF170" i="5"/>
  <c r="AG170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AB171" i="5"/>
  <c r="AC171" i="5"/>
  <c r="AD171" i="5"/>
  <c r="AE171" i="5"/>
  <c r="AF171" i="5"/>
  <c r="AG171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AB172" i="5"/>
  <c r="AC172" i="5"/>
  <c r="AD172" i="5"/>
  <c r="AE172" i="5"/>
  <c r="AF172" i="5"/>
  <c r="AG172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AB173" i="5"/>
  <c r="AC173" i="5"/>
  <c r="AD173" i="5"/>
  <c r="AE173" i="5"/>
  <c r="AF173" i="5"/>
  <c r="AG173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AB174" i="5"/>
  <c r="AC174" i="5"/>
  <c r="AD174" i="5"/>
  <c r="AE174" i="5"/>
  <c r="AF174" i="5"/>
  <c r="AG174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AB175" i="5"/>
  <c r="AC175" i="5"/>
  <c r="AD175" i="5"/>
  <c r="AE175" i="5"/>
  <c r="AF175" i="5"/>
  <c r="AG175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AB176" i="5"/>
  <c r="AC176" i="5"/>
  <c r="AD176" i="5"/>
  <c r="AE176" i="5"/>
  <c r="AF176" i="5"/>
  <c r="AG176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AB177" i="5"/>
  <c r="AC177" i="5"/>
  <c r="AD177" i="5"/>
  <c r="AE177" i="5"/>
  <c r="AF177" i="5"/>
  <c r="AG177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AB178" i="5"/>
  <c r="AC178" i="5"/>
  <c r="AD178" i="5"/>
  <c r="AE178" i="5"/>
  <c r="AF178" i="5"/>
  <c r="AG178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AB179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B180" i="5"/>
  <c r="AC180" i="5"/>
  <c r="AD180" i="5"/>
  <c r="AE180" i="5"/>
  <c r="AF180" i="5"/>
  <c r="AG180" i="5"/>
  <c r="AH180" i="5"/>
  <c r="AI180" i="5"/>
  <c r="AJ180" i="5"/>
  <c r="AK180" i="5"/>
  <c r="AL180" i="5"/>
  <c r="AM180" i="5"/>
  <c r="AN180" i="5"/>
  <c r="AO180" i="5"/>
  <c r="AP180" i="5"/>
  <c r="AQ180" i="5"/>
  <c r="AR180" i="5"/>
  <c r="AS180" i="5"/>
  <c r="AT180" i="5"/>
  <c r="AU180" i="5"/>
  <c r="AV180" i="5"/>
  <c r="AW180" i="5"/>
  <c r="AX180" i="5"/>
  <c r="AY180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AB150" i="5"/>
  <c r="B185" i="5"/>
  <c r="C185" i="5"/>
  <c r="D185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Q185" i="5"/>
  <c r="R185" i="5"/>
  <c r="S185" i="5"/>
  <c r="T185" i="5"/>
  <c r="U185" i="5"/>
  <c r="V185" i="5"/>
  <c r="W185" i="5"/>
  <c r="X185" i="5"/>
  <c r="Y185" i="5"/>
  <c r="B186" i="5"/>
  <c r="C186" i="5"/>
  <c r="D186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Q186" i="5"/>
  <c r="R186" i="5"/>
  <c r="S186" i="5"/>
  <c r="T186" i="5"/>
  <c r="U186" i="5"/>
  <c r="V186" i="5"/>
  <c r="W186" i="5"/>
  <c r="X186" i="5"/>
  <c r="Y186" i="5"/>
  <c r="B187" i="5"/>
  <c r="C187" i="5"/>
  <c r="D187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Q187" i="5"/>
  <c r="R187" i="5"/>
  <c r="S187" i="5"/>
  <c r="T187" i="5"/>
  <c r="U187" i="5"/>
  <c r="V187" i="5"/>
  <c r="W187" i="5"/>
  <c r="X187" i="5"/>
  <c r="Y187" i="5"/>
  <c r="B188" i="5"/>
  <c r="C188" i="5"/>
  <c r="D188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Q188" i="5"/>
  <c r="R188" i="5"/>
  <c r="S188" i="5"/>
  <c r="T188" i="5"/>
  <c r="U188" i="5"/>
  <c r="V188" i="5"/>
  <c r="W188" i="5"/>
  <c r="X188" i="5"/>
  <c r="Y188" i="5"/>
  <c r="B189" i="5"/>
  <c r="C189" i="5"/>
  <c r="D189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Q189" i="5"/>
  <c r="R189" i="5"/>
  <c r="S189" i="5"/>
  <c r="T189" i="5"/>
  <c r="U189" i="5"/>
  <c r="V189" i="5"/>
  <c r="W189" i="5"/>
  <c r="X189" i="5"/>
  <c r="Y189" i="5"/>
  <c r="B190" i="5"/>
  <c r="C190" i="5"/>
  <c r="D190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Q190" i="5"/>
  <c r="R190" i="5"/>
  <c r="S190" i="5"/>
  <c r="T190" i="5"/>
  <c r="U190" i="5"/>
  <c r="V190" i="5"/>
  <c r="W190" i="5"/>
  <c r="X190" i="5"/>
  <c r="Y190" i="5"/>
  <c r="B191" i="5"/>
  <c r="C191" i="5"/>
  <c r="D191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V191" i="5"/>
  <c r="W191" i="5"/>
  <c r="X191" i="5"/>
  <c r="Y191" i="5"/>
  <c r="B192" i="5"/>
  <c r="C192" i="5"/>
  <c r="D192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Q192" i="5"/>
  <c r="R192" i="5"/>
  <c r="S192" i="5"/>
  <c r="T192" i="5"/>
  <c r="U192" i="5"/>
  <c r="V192" i="5"/>
  <c r="W192" i="5"/>
  <c r="X192" i="5"/>
  <c r="Y192" i="5"/>
  <c r="B193" i="5"/>
  <c r="C193" i="5"/>
  <c r="D193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Q193" i="5"/>
  <c r="R193" i="5"/>
  <c r="S193" i="5"/>
  <c r="T193" i="5"/>
  <c r="U193" i="5"/>
  <c r="V193" i="5"/>
  <c r="W193" i="5"/>
  <c r="X193" i="5"/>
  <c r="Y193" i="5"/>
  <c r="B194" i="5"/>
  <c r="C194" i="5"/>
  <c r="D194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Q194" i="5"/>
  <c r="R194" i="5"/>
  <c r="S194" i="5"/>
  <c r="T194" i="5"/>
  <c r="U194" i="5"/>
  <c r="V194" i="5"/>
  <c r="W194" i="5"/>
  <c r="X194" i="5"/>
  <c r="Y194" i="5"/>
  <c r="B195" i="5"/>
  <c r="C195" i="5"/>
  <c r="D195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Q195" i="5"/>
  <c r="R195" i="5"/>
  <c r="S195" i="5"/>
  <c r="T195" i="5"/>
  <c r="U195" i="5"/>
  <c r="V195" i="5"/>
  <c r="W195" i="5"/>
  <c r="X195" i="5"/>
  <c r="Y195" i="5"/>
  <c r="B196" i="5"/>
  <c r="C196" i="5"/>
  <c r="D196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Q196" i="5"/>
  <c r="R196" i="5"/>
  <c r="S196" i="5"/>
  <c r="T196" i="5"/>
  <c r="U196" i="5"/>
  <c r="V196" i="5"/>
  <c r="W196" i="5"/>
  <c r="X196" i="5"/>
  <c r="Y196" i="5"/>
  <c r="B197" i="5"/>
  <c r="C197" i="5"/>
  <c r="D197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Q197" i="5"/>
  <c r="R197" i="5"/>
  <c r="S197" i="5"/>
  <c r="T197" i="5"/>
  <c r="U197" i="5"/>
  <c r="V197" i="5"/>
  <c r="W197" i="5"/>
  <c r="X197" i="5"/>
  <c r="Y197" i="5"/>
  <c r="B198" i="5"/>
  <c r="C198" i="5"/>
  <c r="D198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Q198" i="5"/>
  <c r="R198" i="5"/>
  <c r="S198" i="5"/>
  <c r="T198" i="5"/>
  <c r="U198" i="5"/>
  <c r="V198" i="5"/>
  <c r="W198" i="5"/>
  <c r="X198" i="5"/>
  <c r="Y198" i="5"/>
  <c r="B199" i="5"/>
  <c r="C199" i="5"/>
  <c r="D199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Q199" i="5"/>
  <c r="R199" i="5"/>
  <c r="S199" i="5"/>
  <c r="T199" i="5"/>
  <c r="U199" i="5"/>
  <c r="V199" i="5"/>
  <c r="W199" i="5"/>
  <c r="X199" i="5"/>
  <c r="Y199" i="5"/>
  <c r="B200" i="5"/>
  <c r="C200" i="5"/>
  <c r="D200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Q200" i="5"/>
  <c r="R200" i="5"/>
  <c r="S200" i="5"/>
  <c r="T200" i="5"/>
  <c r="U200" i="5"/>
  <c r="V200" i="5"/>
  <c r="W200" i="5"/>
  <c r="X200" i="5"/>
  <c r="Y200" i="5"/>
  <c r="B201" i="5"/>
  <c r="C201" i="5"/>
  <c r="D201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Q201" i="5"/>
  <c r="R201" i="5"/>
  <c r="S201" i="5"/>
  <c r="T201" i="5"/>
  <c r="U201" i="5"/>
  <c r="V201" i="5"/>
  <c r="W201" i="5"/>
  <c r="X201" i="5"/>
  <c r="Y201" i="5"/>
  <c r="B202" i="5"/>
  <c r="C202" i="5"/>
  <c r="D202" i="5"/>
  <c r="E202" i="5"/>
  <c r="F202" i="5"/>
  <c r="G202" i="5"/>
  <c r="H202" i="5"/>
  <c r="I202" i="5"/>
  <c r="J202" i="5"/>
  <c r="K202" i="5"/>
  <c r="L202" i="5"/>
  <c r="M202" i="5"/>
  <c r="N202" i="5"/>
  <c r="O202" i="5"/>
  <c r="P202" i="5"/>
  <c r="Q202" i="5"/>
  <c r="R202" i="5"/>
  <c r="S202" i="5"/>
  <c r="T202" i="5"/>
  <c r="U202" i="5"/>
  <c r="V202" i="5"/>
  <c r="W202" i="5"/>
  <c r="X202" i="5"/>
  <c r="Y202" i="5"/>
  <c r="B203" i="5"/>
  <c r="C203" i="5"/>
  <c r="D203" i="5"/>
  <c r="E203" i="5"/>
  <c r="F203" i="5"/>
  <c r="G203" i="5"/>
  <c r="H203" i="5"/>
  <c r="I203" i="5"/>
  <c r="J203" i="5"/>
  <c r="K203" i="5"/>
  <c r="L203" i="5"/>
  <c r="M203" i="5"/>
  <c r="N203" i="5"/>
  <c r="O203" i="5"/>
  <c r="P203" i="5"/>
  <c r="Q203" i="5"/>
  <c r="R203" i="5"/>
  <c r="S203" i="5"/>
  <c r="T203" i="5"/>
  <c r="U203" i="5"/>
  <c r="V203" i="5"/>
  <c r="W203" i="5"/>
  <c r="X203" i="5"/>
  <c r="Y203" i="5"/>
  <c r="B204" i="5"/>
  <c r="C204" i="5"/>
  <c r="D204" i="5"/>
  <c r="E204" i="5"/>
  <c r="F204" i="5"/>
  <c r="G204" i="5"/>
  <c r="H204" i="5"/>
  <c r="I204" i="5"/>
  <c r="J204" i="5"/>
  <c r="K204" i="5"/>
  <c r="L204" i="5"/>
  <c r="M204" i="5"/>
  <c r="N204" i="5"/>
  <c r="O204" i="5"/>
  <c r="P204" i="5"/>
  <c r="Q204" i="5"/>
  <c r="R204" i="5"/>
  <c r="S204" i="5"/>
  <c r="T204" i="5"/>
  <c r="U204" i="5"/>
  <c r="V204" i="5"/>
  <c r="W204" i="5"/>
  <c r="X204" i="5"/>
  <c r="Y204" i="5"/>
  <c r="B205" i="5"/>
  <c r="C205" i="5"/>
  <c r="D205" i="5"/>
  <c r="E205" i="5"/>
  <c r="F205" i="5"/>
  <c r="G205" i="5"/>
  <c r="H205" i="5"/>
  <c r="I205" i="5"/>
  <c r="J205" i="5"/>
  <c r="K205" i="5"/>
  <c r="L205" i="5"/>
  <c r="M205" i="5"/>
  <c r="N205" i="5"/>
  <c r="O205" i="5"/>
  <c r="P205" i="5"/>
  <c r="Q205" i="5"/>
  <c r="R205" i="5"/>
  <c r="S205" i="5"/>
  <c r="T205" i="5"/>
  <c r="U205" i="5"/>
  <c r="V205" i="5"/>
  <c r="W205" i="5"/>
  <c r="X205" i="5"/>
  <c r="Y205" i="5"/>
  <c r="B206" i="5"/>
  <c r="C206" i="5"/>
  <c r="D206" i="5"/>
  <c r="E206" i="5"/>
  <c r="F206" i="5"/>
  <c r="G206" i="5"/>
  <c r="H206" i="5"/>
  <c r="I206" i="5"/>
  <c r="J206" i="5"/>
  <c r="K206" i="5"/>
  <c r="L206" i="5"/>
  <c r="M206" i="5"/>
  <c r="N206" i="5"/>
  <c r="O206" i="5"/>
  <c r="P206" i="5"/>
  <c r="Q206" i="5"/>
  <c r="R206" i="5"/>
  <c r="S206" i="5"/>
  <c r="T206" i="5"/>
  <c r="U206" i="5"/>
  <c r="V206" i="5"/>
  <c r="W206" i="5"/>
  <c r="X206" i="5"/>
  <c r="Y206" i="5"/>
  <c r="B207" i="5"/>
  <c r="C207" i="5"/>
  <c r="D207" i="5"/>
  <c r="E207" i="5"/>
  <c r="F207" i="5"/>
  <c r="G207" i="5"/>
  <c r="H207" i="5"/>
  <c r="I207" i="5"/>
  <c r="J207" i="5"/>
  <c r="K207" i="5"/>
  <c r="L207" i="5"/>
  <c r="M207" i="5"/>
  <c r="N207" i="5"/>
  <c r="O207" i="5"/>
  <c r="P207" i="5"/>
  <c r="Q207" i="5"/>
  <c r="R207" i="5"/>
  <c r="S207" i="5"/>
  <c r="T207" i="5"/>
  <c r="U207" i="5"/>
  <c r="V207" i="5"/>
  <c r="W207" i="5"/>
  <c r="X207" i="5"/>
  <c r="Y207" i="5"/>
  <c r="B208" i="5"/>
  <c r="C208" i="5"/>
  <c r="D208" i="5"/>
  <c r="E208" i="5"/>
  <c r="F208" i="5"/>
  <c r="G208" i="5"/>
  <c r="H208" i="5"/>
  <c r="I208" i="5"/>
  <c r="J208" i="5"/>
  <c r="K208" i="5"/>
  <c r="L208" i="5"/>
  <c r="M208" i="5"/>
  <c r="N208" i="5"/>
  <c r="O208" i="5"/>
  <c r="P208" i="5"/>
  <c r="Q208" i="5"/>
  <c r="R208" i="5"/>
  <c r="S208" i="5"/>
  <c r="T208" i="5"/>
  <c r="U208" i="5"/>
  <c r="V208" i="5"/>
  <c r="W208" i="5"/>
  <c r="X208" i="5"/>
  <c r="Y208" i="5"/>
  <c r="B209" i="5"/>
  <c r="C209" i="5"/>
  <c r="D209" i="5"/>
  <c r="E209" i="5"/>
  <c r="F209" i="5"/>
  <c r="G209" i="5"/>
  <c r="H209" i="5"/>
  <c r="I209" i="5"/>
  <c r="J209" i="5"/>
  <c r="K209" i="5"/>
  <c r="L209" i="5"/>
  <c r="M209" i="5"/>
  <c r="N209" i="5"/>
  <c r="O209" i="5"/>
  <c r="P209" i="5"/>
  <c r="Q209" i="5"/>
  <c r="R209" i="5"/>
  <c r="S209" i="5"/>
  <c r="T209" i="5"/>
  <c r="U209" i="5"/>
  <c r="V209" i="5"/>
  <c r="W209" i="5"/>
  <c r="X209" i="5"/>
  <c r="Y209" i="5"/>
  <c r="B210" i="5"/>
  <c r="C210" i="5"/>
  <c r="D210" i="5"/>
  <c r="E210" i="5"/>
  <c r="F210" i="5"/>
  <c r="G210" i="5"/>
  <c r="H210" i="5"/>
  <c r="I210" i="5"/>
  <c r="J210" i="5"/>
  <c r="K210" i="5"/>
  <c r="L210" i="5"/>
  <c r="M210" i="5"/>
  <c r="N210" i="5"/>
  <c r="O210" i="5"/>
  <c r="P210" i="5"/>
  <c r="Q210" i="5"/>
  <c r="R210" i="5"/>
  <c r="S210" i="5"/>
  <c r="T210" i="5"/>
  <c r="U210" i="5"/>
  <c r="V210" i="5"/>
  <c r="W210" i="5"/>
  <c r="X210" i="5"/>
  <c r="Y210" i="5"/>
  <c r="B211" i="5"/>
  <c r="C211" i="5"/>
  <c r="D211" i="5"/>
  <c r="E211" i="5"/>
  <c r="F211" i="5"/>
  <c r="G211" i="5"/>
  <c r="H211" i="5"/>
  <c r="I211" i="5"/>
  <c r="J211" i="5"/>
  <c r="K211" i="5"/>
  <c r="L211" i="5"/>
  <c r="M211" i="5"/>
  <c r="N211" i="5"/>
  <c r="O211" i="5"/>
  <c r="P211" i="5"/>
  <c r="Q211" i="5"/>
  <c r="R211" i="5"/>
  <c r="S211" i="5"/>
  <c r="T211" i="5"/>
  <c r="U211" i="5"/>
  <c r="V211" i="5"/>
  <c r="W211" i="5"/>
  <c r="X211" i="5"/>
  <c r="Y211" i="5"/>
  <c r="B212" i="5"/>
  <c r="C212" i="5"/>
  <c r="D212" i="5"/>
  <c r="E212" i="5"/>
  <c r="F212" i="5"/>
  <c r="G212" i="5"/>
  <c r="H212" i="5"/>
  <c r="I212" i="5"/>
  <c r="J212" i="5"/>
  <c r="K212" i="5"/>
  <c r="L212" i="5"/>
  <c r="M212" i="5"/>
  <c r="N212" i="5"/>
  <c r="O212" i="5"/>
  <c r="P212" i="5"/>
  <c r="Q212" i="5"/>
  <c r="R212" i="5"/>
  <c r="S212" i="5"/>
  <c r="T212" i="5"/>
  <c r="U212" i="5"/>
  <c r="V212" i="5"/>
  <c r="W212" i="5"/>
  <c r="X212" i="5"/>
  <c r="Y212" i="5"/>
  <c r="B213" i="5"/>
  <c r="C213" i="5"/>
  <c r="D213" i="5"/>
  <c r="E213" i="5"/>
  <c r="F213" i="5"/>
  <c r="G213" i="5"/>
  <c r="H213" i="5"/>
  <c r="I213" i="5"/>
  <c r="J213" i="5"/>
  <c r="K213" i="5"/>
  <c r="L213" i="5"/>
  <c r="M213" i="5"/>
  <c r="N213" i="5"/>
  <c r="O213" i="5"/>
  <c r="P213" i="5"/>
  <c r="Q213" i="5"/>
  <c r="R213" i="5"/>
  <c r="S213" i="5"/>
  <c r="T213" i="5"/>
  <c r="U213" i="5"/>
  <c r="V213" i="5"/>
  <c r="W213" i="5"/>
  <c r="X213" i="5"/>
  <c r="Y213" i="5"/>
  <c r="B214" i="5"/>
  <c r="C214" i="5"/>
  <c r="D214" i="5"/>
  <c r="E214" i="5"/>
  <c r="F214" i="5"/>
  <c r="G214" i="5"/>
  <c r="H214" i="5"/>
  <c r="I214" i="5"/>
  <c r="J214" i="5"/>
  <c r="K214" i="5"/>
  <c r="L214" i="5"/>
  <c r="M214" i="5"/>
  <c r="N214" i="5"/>
  <c r="O214" i="5"/>
  <c r="P214" i="5"/>
  <c r="Q214" i="5"/>
  <c r="R214" i="5"/>
  <c r="S214" i="5"/>
  <c r="T214" i="5"/>
  <c r="U214" i="5"/>
  <c r="V214" i="5"/>
  <c r="W214" i="5"/>
  <c r="X214" i="5"/>
  <c r="Y214" i="5"/>
  <c r="C184" i="5"/>
  <c r="D184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S184" i="5"/>
  <c r="T184" i="5"/>
  <c r="U184" i="5"/>
  <c r="V184" i="5"/>
  <c r="W184" i="5"/>
  <c r="X184" i="5"/>
  <c r="Y184" i="5"/>
  <c r="B184" i="5"/>
  <c r="B151" i="5"/>
  <c r="C151" i="5"/>
  <c r="D151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S151" i="5"/>
  <c r="T151" i="5"/>
  <c r="U151" i="5"/>
  <c r="V151" i="5"/>
  <c r="W151" i="5"/>
  <c r="X151" i="5"/>
  <c r="Y151" i="5"/>
  <c r="B152" i="5"/>
  <c r="C152" i="5"/>
  <c r="D152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Q152" i="5"/>
  <c r="R152" i="5"/>
  <c r="S152" i="5"/>
  <c r="T152" i="5"/>
  <c r="U152" i="5"/>
  <c r="V152" i="5"/>
  <c r="W152" i="5"/>
  <c r="X152" i="5"/>
  <c r="Y152" i="5"/>
  <c r="B153" i="5"/>
  <c r="C153" i="5"/>
  <c r="D153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Q153" i="5"/>
  <c r="R153" i="5"/>
  <c r="S153" i="5"/>
  <c r="T153" i="5"/>
  <c r="U153" i="5"/>
  <c r="V153" i="5"/>
  <c r="W153" i="5"/>
  <c r="X153" i="5"/>
  <c r="Y153" i="5"/>
  <c r="B154" i="5"/>
  <c r="C154" i="5"/>
  <c r="D154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Q154" i="5"/>
  <c r="R154" i="5"/>
  <c r="S154" i="5"/>
  <c r="T154" i="5"/>
  <c r="U154" i="5"/>
  <c r="V154" i="5"/>
  <c r="W154" i="5"/>
  <c r="X154" i="5"/>
  <c r="Y154" i="5"/>
  <c r="B155" i="5"/>
  <c r="C155" i="5"/>
  <c r="D15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B156" i="5"/>
  <c r="C156" i="5"/>
  <c r="D156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Q156" i="5"/>
  <c r="R156" i="5"/>
  <c r="S156" i="5"/>
  <c r="T156" i="5"/>
  <c r="U156" i="5"/>
  <c r="V156" i="5"/>
  <c r="W156" i="5"/>
  <c r="X156" i="5"/>
  <c r="Y156" i="5"/>
  <c r="B157" i="5"/>
  <c r="C157" i="5"/>
  <c r="D157" i="5"/>
  <c r="E157" i="5"/>
  <c r="F157" i="5"/>
  <c r="G157" i="5"/>
  <c r="H157" i="5"/>
  <c r="I157" i="5"/>
  <c r="J157" i="5"/>
  <c r="K157" i="5"/>
  <c r="L157" i="5"/>
  <c r="M157" i="5"/>
  <c r="N157" i="5"/>
  <c r="O157" i="5"/>
  <c r="P157" i="5"/>
  <c r="Q157" i="5"/>
  <c r="R157" i="5"/>
  <c r="S157" i="5"/>
  <c r="T157" i="5"/>
  <c r="U157" i="5"/>
  <c r="V157" i="5"/>
  <c r="W157" i="5"/>
  <c r="X157" i="5"/>
  <c r="Y157" i="5"/>
  <c r="B158" i="5"/>
  <c r="C158" i="5"/>
  <c r="D158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S158" i="5"/>
  <c r="T158" i="5"/>
  <c r="U158" i="5"/>
  <c r="V158" i="5"/>
  <c r="W158" i="5"/>
  <c r="X158" i="5"/>
  <c r="Y158" i="5"/>
  <c r="B159" i="5"/>
  <c r="C159" i="5"/>
  <c r="D159" i="5"/>
  <c r="E159" i="5"/>
  <c r="F159" i="5"/>
  <c r="G159" i="5"/>
  <c r="H159" i="5"/>
  <c r="I159" i="5"/>
  <c r="J159" i="5"/>
  <c r="K159" i="5"/>
  <c r="L159" i="5"/>
  <c r="M159" i="5"/>
  <c r="N159" i="5"/>
  <c r="O159" i="5"/>
  <c r="P159" i="5"/>
  <c r="Q159" i="5"/>
  <c r="R159" i="5"/>
  <c r="S159" i="5"/>
  <c r="T159" i="5"/>
  <c r="U159" i="5"/>
  <c r="V159" i="5"/>
  <c r="W159" i="5"/>
  <c r="X159" i="5"/>
  <c r="Y159" i="5"/>
  <c r="B160" i="5"/>
  <c r="C160" i="5"/>
  <c r="D160" i="5"/>
  <c r="E160" i="5"/>
  <c r="F160" i="5"/>
  <c r="G160" i="5"/>
  <c r="H160" i="5"/>
  <c r="I160" i="5"/>
  <c r="J160" i="5"/>
  <c r="K160" i="5"/>
  <c r="L160" i="5"/>
  <c r="M160" i="5"/>
  <c r="N160" i="5"/>
  <c r="O160" i="5"/>
  <c r="P160" i="5"/>
  <c r="Q160" i="5"/>
  <c r="R160" i="5"/>
  <c r="S160" i="5"/>
  <c r="T160" i="5"/>
  <c r="U160" i="5"/>
  <c r="V160" i="5"/>
  <c r="W160" i="5"/>
  <c r="X160" i="5"/>
  <c r="Y160" i="5"/>
  <c r="B161" i="5"/>
  <c r="C161" i="5"/>
  <c r="D161" i="5"/>
  <c r="E161" i="5"/>
  <c r="F161" i="5"/>
  <c r="G161" i="5"/>
  <c r="H161" i="5"/>
  <c r="I161" i="5"/>
  <c r="J161" i="5"/>
  <c r="K161" i="5"/>
  <c r="L161" i="5"/>
  <c r="M161" i="5"/>
  <c r="N161" i="5"/>
  <c r="O161" i="5"/>
  <c r="P161" i="5"/>
  <c r="Q161" i="5"/>
  <c r="R161" i="5"/>
  <c r="S161" i="5"/>
  <c r="T161" i="5"/>
  <c r="U161" i="5"/>
  <c r="V161" i="5"/>
  <c r="W161" i="5"/>
  <c r="X161" i="5"/>
  <c r="Y161" i="5"/>
  <c r="B162" i="5"/>
  <c r="C162" i="5"/>
  <c r="D162" i="5"/>
  <c r="E162" i="5"/>
  <c r="F162" i="5"/>
  <c r="G162" i="5"/>
  <c r="H162" i="5"/>
  <c r="I162" i="5"/>
  <c r="J162" i="5"/>
  <c r="K162" i="5"/>
  <c r="L162" i="5"/>
  <c r="M162" i="5"/>
  <c r="N162" i="5"/>
  <c r="O162" i="5"/>
  <c r="P162" i="5"/>
  <c r="Q162" i="5"/>
  <c r="R162" i="5"/>
  <c r="S162" i="5"/>
  <c r="T162" i="5"/>
  <c r="U162" i="5"/>
  <c r="V162" i="5"/>
  <c r="W162" i="5"/>
  <c r="X162" i="5"/>
  <c r="Y162" i="5"/>
  <c r="B163" i="5"/>
  <c r="C163" i="5"/>
  <c r="D163" i="5"/>
  <c r="E163" i="5"/>
  <c r="F163" i="5"/>
  <c r="G163" i="5"/>
  <c r="H163" i="5"/>
  <c r="I163" i="5"/>
  <c r="J163" i="5"/>
  <c r="K163" i="5"/>
  <c r="L163" i="5"/>
  <c r="M163" i="5"/>
  <c r="N163" i="5"/>
  <c r="O163" i="5"/>
  <c r="P163" i="5"/>
  <c r="Q163" i="5"/>
  <c r="R163" i="5"/>
  <c r="S163" i="5"/>
  <c r="T163" i="5"/>
  <c r="U163" i="5"/>
  <c r="V163" i="5"/>
  <c r="W163" i="5"/>
  <c r="X163" i="5"/>
  <c r="Y163" i="5"/>
  <c r="B164" i="5"/>
  <c r="C164" i="5"/>
  <c r="D164" i="5"/>
  <c r="E164" i="5"/>
  <c r="F164" i="5"/>
  <c r="G164" i="5"/>
  <c r="H164" i="5"/>
  <c r="I164" i="5"/>
  <c r="J164" i="5"/>
  <c r="K164" i="5"/>
  <c r="L164" i="5"/>
  <c r="M164" i="5"/>
  <c r="N164" i="5"/>
  <c r="O164" i="5"/>
  <c r="P164" i="5"/>
  <c r="Q164" i="5"/>
  <c r="R164" i="5"/>
  <c r="S164" i="5"/>
  <c r="T164" i="5"/>
  <c r="U164" i="5"/>
  <c r="V164" i="5"/>
  <c r="W164" i="5"/>
  <c r="X164" i="5"/>
  <c r="Y164" i="5"/>
  <c r="B165" i="5"/>
  <c r="C165" i="5"/>
  <c r="D165" i="5"/>
  <c r="E165" i="5"/>
  <c r="F165" i="5"/>
  <c r="G165" i="5"/>
  <c r="H165" i="5"/>
  <c r="I165" i="5"/>
  <c r="J165" i="5"/>
  <c r="K165" i="5"/>
  <c r="L165" i="5"/>
  <c r="M165" i="5"/>
  <c r="N165" i="5"/>
  <c r="O165" i="5"/>
  <c r="P165" i="5"/>
  <c r="Q165" i="5"/>
  <c r="R165" i="5"/>
  <c r="S165" i="5"/>
  <c r="T165" i="5"/>
  <c r="U165" i="5"/>
  <c r="V165" i="5"/>
  <c r="W165" i="5"/>
  <c r="X165" i="5"/>
  <c r="Y165" i="5"/>
  <c r="B166" i="5"/>
  <c r="C166" i="5"/>
  <c r="D166" i="5"/>
  <c r="E166" i="5"/>
  <c r="F166" i="5"/>
  <c r="G166" i="5"/>
  <c r="H166" i="5"/>
  <c r="I166" i="5"/>
  <c r="J166" i="5"/>
  <c r="K166" i="5"/>
  <c r="L166" i="5"/>
  <c r="M166" i="5"/>
  <c r="N166" i="5"/>
  <c r="O166" i="5"/>
  <c r="P166" i="5"/>
  <c r="Q166" i="5"/>
  <c r="R166" i="5"/>
  <c r="S166" i="5"/>
  <c r="T166" i="5"/>
  <c r="U166" i="5"/>
  <c r="V166" i="5"/>
  <c r="W166" i="5"/>
  <c r="X166" i="5"/>
  <c r="Y166" i="5"/>
  <c r="B167" i="5"/>
  <c r="C167" i="5"/>
  <c r="D167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S167" i="5"/>
  <c r="T167" i="5"/>
  <c r="U167" i="5"/>
  <c r="V167" i="5"/>
  <c r="W167" i="5"/>
  <c r="X167" i="5"/>
  <c r="Y167" i="5"/>
  <c r="B168" i="5"/>
  <c r="C168" i="5"/>
  <c r="D168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R168" i="5"/>
  <c r="S168" i="5"/>
  <c r="T168" i="5"/>
  <c r="U168" i="5"/>
  <c r="V168" i="5"/>
  <c r="W168" i="5"/>
  <c r="X168" i="5"/>
  <c r="Y168" i="5"/>
  <c r="B169" i="5"/>
  <c r="C169" i="5"/>
  <c r="D169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Q169" i="5"/>
  <c r="R169" i="5"/>
  <c r="S169" i="5"/>
  <c r="T169" i="5"/>
  <c r="U169" i="5"/>
  <c r="V169" i="5"/>
  <c r="W169" i="5"/>
  <c r="X169" i="5"/>
  <c r="Y169" i="5"/>
  <c r="B170" i="5"/>
  <c r="C170" i="5"/>
  <c r="D170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Q170" i="5"/>
  <c r="R170" i="5"/>
  <c r="S170" i="5"/>
  <c r="T170" i="5"/>
  <c r="U170" i="5"/>
  <c r="V170" i="5"/>
  <c r="W170" i="5"/>
  <c r="X170" i="5"/>
  <c r="Y170" i="5"/>
  <c r="B171" i="5"/>
  <c r="C171" i="5"/>
  <c r="D171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Q171" i="5"/>
  <c r="R171" i="5"/>
  <c r="S171" i="5"/>
  <c r="T171" i="5"/>
  <c r="U171" i="5"/>
  <c r="V171" i="5"/>
  <c r="W171" i="5"/>
  <c r="X171" i="5"/>
  <c r="Y171" i="5"/>
  <c r="B172" i="5"/>
  <c r="C172" i="5"/>
  <c r="D172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Q172" i="5"/>
  <c r="R172" i="5"/>
  <c r="S172" i="5"/>
  <c r="T172" i="5"/>
  <c r="U172" i="5"/>
  <c r="V172" i="5"/>
  <c r="W172" i="5"/>
  <c r="X172" i="5"/>
  <c r="Y172" i="5"/>
  <c r="B173" i="5"/>
  <c r="C173" i="5"/>
  <c r="D173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Q173" i="5"/>
  <c r="R173" i="5"/>
  <c r="S173" i="5"/>
  <c r="T173" i="5"/>
  <c r="U173" i="5"/>
  <c r="V173" i="5"/>
  <c r="W173" i="5"/>
  <c r="X173" i="5"/>
  <c r="Y173" i="5"/>
  <c r="B174" i="5"/>
  <c r="C174" i="5"/>
  <c r="D174" i="5"/>
  <c r="E174" i="5"/>
  <c r="F174" i="5"/>
  <c r="G174" i="5"/>
  <c r="H174" i="5"/>
  <c r="I174" i="5"/>
  <c r="J174" i="5"/>
  <c r="K174" i="5"/>
  <c r="L174" i="5"/>
  <c r="M174" i="5"/>
  <c r="N174" i="5"/>
  <c r="O174" i="5"/>
  <c r="P174" i="5"/>
  <c r="Q174" i="5"/>
  <c r="R174" i="5"/>
  <c r="S174" i="5"/>
  <c r="T174" i="5"/>
  <c r="U174" i="5"/>
  <c r="V174" i="5"/>
  <c r="W174" i="5"/>
  <c r="X174" i="5"/>
  <c r="Y174" i="5"/>
  <c r="B175" i="5"/>
  <c r="C175" i="5"/>
  <c r="D175" i="5"/>
  <c r="E175" i="5"/>
  <c r="F175" i="5"/>
  <c r="G175" i="5"/>
  <c r="H175" i="5"/>
  <c r="I175" i="5"/>
  <c r="J175" i="5"/>
  <c r="K175" i="5"/>
  <c r="L175" i="5"/>
  <c r="M175" i="5"/>
  <c r="N175" i="5"/>
  <c r="O175" i="5"/>
  <c r="P175" i="5"/>
  <c r="Q175" i="5"/>
  <c r="R175" i="5"/>
  <c r="S175" i="5"/>
  <c r="T175" i="5"/>
  <c r="U175" i="5"/>
  <c r="V175" i="5"/>
  <c r="W175" i="5"/>
  <c r="X175" i="5"/>
  <c r="Y175" i="5"/>
  <c r="B176" i="5"/>
  <c r="C176" i="5"/>
  <c r="D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S176" i="5"/>
  <c r="T176" i="5"/>
  <c r="U176" i="5"/>
  <c r="V176" i="5"/>
  <c r="W176" i="5"/>
  <c r="X176" i="5"/>
  <c r="Y176" i="5"/>
  <c r="B177" i="5"/>
  <c r="C177" i="5"/>
  <c r="D177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Q177" i="5"/>
  <c r="R177" i="5"/>
  <c r="S177" i="5"/>
  <c r="T177" i="5"/>
  <c r="U177" i="5"/>
  <c r="V177" i="5"/>
  <c r="W177" i="5"/>
  <c r="X177" i="5"/>
  <c r="Y177" i="5"/>
  <c r="B178" i="5"/>
  <c r="C178" i="5"/>
  <c r="D178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Q178" i="5"/>
  <c r="R178" i="5"/>
  <c r="S178" i="5"/>
  <c r="T178" i="5"/>
  <c r="U178" i="5"/>
  <c r="V178" i="5"/>
  <c r="W178" i="5"/>
  <c r="X178" i="5"/>
  <c r="Y178" i="5"/>
  <c r="B179" i="5"/>
  <c r="C179" i="5"/>
  <c r="D179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B180" i="5"/>
  <c r="C180" i="5"/>
  <c r="D180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S180" i="5"/>
  <c r="T180" i="5"/>
  <c r="U180" i="5"/>
  <c r="V180" i="5"/>
  <c r="W180" i="5"/>
  <c r="X180" i="5"/>
  <c r="Y180" i="5"/>
  <c r="C150" i="5"/>
  <c r="D150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Q150" i="5"/>
  <c r="R150" i="5"/>
  <c r="S150" i="5"/>
  <c r="T150" i="5"/>
  <c r="U150" i="5"/>
  <c r="V150" i="5"/>
  <c r="W150" i="5"/>
  <c r="X150" i="5"/>
  <c r="Y150" i="5"/>
  <c r="B150" i="5"/>
  <c r="G156" i="3" l="1"/>
  <c r="J156" i="3"/>
  <c r="M156" i="3"/>
  <c r="G157" i="3"/>
  <c r="J157" i="3"/>
  <c r="M157" i="3"/>
  <c r="J155" i="3"/>
  <c r="M155" i="3"/>
  <c r="G155" i="3"/>
  <c r="G225" i="5"/>
  <c r="J225" i="5"/>
  <c r="M225" i="5"/>
  <c r="D225" i="5"/>
  <c r="M218" i="5"/>
  <c r="O218" i="5"/>
  <c r="Q218" i="5"/>
  <c r="O217" i="5"/>
  <c r="Q217" i="5"/>
  <c r="M217" i="5"/>
  <c r="D227" i="5"/>
  <c r="G227" i="5" s="1"/>
  <c r="D228" i="5"/>
  <c r="J228" i="5" s="1"/>
  <c r="D226" i="5"/>
  <c r="J226" i="5" s="1"/>
  <c r="A221" i="4"/>
  <c r="M228" i="5" l="1"/>
  <c r="G228" i="5"/>
  <c r="J227" i="5"/>
  <c r="M227" i="5"/>
  <c r="M226" i="5"/>
  <c r="G226" i="5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F81" i="6" l="1"/>
</calcChain>
</file>

<file path=xl/sharedStrings.xml><?xml version="1.0" encoding="utf-8"?>
<sst xmlns="http://schemas.openxmlformats.org/spreadsheetml/2006/main" count="1710" uniqueCount="154">
  <si>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</si>
  <si>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</si>
  <si>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</si>
  <si>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</si>
  <si>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</si>
  <si>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</si>
  <si>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</si>
  <si>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</si>
  <si>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</si>
  <si>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</si>
  <si>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</si>
  <si>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</si>
  <si>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</si>
  <si>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</si>
  <si>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</si>
  <si>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</si>
  <si>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</si>
  <si>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</si>
  <si>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</si>
  <si>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</si>
  <si>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</si>
  <si>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</si>
  <si>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</si>
  <si>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</si>
  <si>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</si>
  <si>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</si>
  <si>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</si>
  <si>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</si>
  <si>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</si>
  <si>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</si>
  <si>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</si>
  <si>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</si>
  <si>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</si>
  <si>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</si>
  <si>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</si>
  <si>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</si>
  <si>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</si>
  <si>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</si>
  <si>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</si>
  <si>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</si>
  <si>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</si>
  <si>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</si>
  <si>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</si>
  <si>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</si>
  <si>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</si>
  <si>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</si>
  <si>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</si>
  <si>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</si>
  <si>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</si>
  <si>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</si>
  <si>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</si>
  <si>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</si>
  <si>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</si>
  <si>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</si>
  <si>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</si>
  <si>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</si>
  <si>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</si>
  <si>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</si>
  <si>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</si>
  <si>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</si>
  <si>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</si>
  <si>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</si>
  <si>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</si>
  <si>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</si>
  <si>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</si>
  <si>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</si>
  <si>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</si>
  <si>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</si>
  <si>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</si>
  <si>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</si>
  <si>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</si>
  <si>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</si>
  <si>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</si>
  <si>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</si>
  <si>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</si>
  <si>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</si>
  <si>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</si>
  <si>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</si>
  <si>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</si>
  <si>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</si>
  <si>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</si>
  <si>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</si>
  <si>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</si>
  <si>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</si>
  <si>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</si>
  <si>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</si>
  <si>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</si>
  <si>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</si>
  <si>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</si>
  <si>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</si>
  <si>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</si>
  <si>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</si>
  <si>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</si>
  <si>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</si>
  <si>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</si>
  <si>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</si>
  <si>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</si>
  <si>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</si>
  <si>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</si>
  <si>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</si>
  <si>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</si>
  <si>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</si>
  <si>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</si>
  <si>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</si>
  <si>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</si>
  <si>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</si>
  <si>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</si>
  <si>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</si>
  <si>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</si>
  <si>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</si>
  <si>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</si>
  <si>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</si>
  <si>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</si>
  <si>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</si>
  <si>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</si>
  <si>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</si>
  <si>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</si>
  <si>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</si>
  <si>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</si>
  <si>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</si>
  <si>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</si>
  <si>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</si>
  <si>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</si>
  <si>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</si>
  <si>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</si>
  <si>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</si>
  <si>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</si>
  <si>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</si>
  <si>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</si>
  <si>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</si>
  <si>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</si>
  <si>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</si>
  <si>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</si>
  <si>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</si>
  <si>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</si>
  <si>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</si>
  <si>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</si>
  <si>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</si>
  <si>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</si>
  <si>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</si>
  <si>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</si>
  <si>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</si>
  <si>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</si>
  <si>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</si>
  <si>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</si>
  <si>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</si>
  <si>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670 кВт до 10 мВт</t>
  </si>
  <si>
    <t>Примечание. Таблица приводится для каждого уровня напряжения (ВН, СН I, СН II, НН).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</si>
  <si>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</t>
  </si>
  <si>
    <t>Примечание. Таблица приводится для каждого уровня напряжения (ВН. СН I. СН II. НН).</t>
  </si>
  <si>
    <t>поставляемую покупателям (потребителям) МУП "БЭСО" Борисоглебского городского округа Воронежской области в августе 2017 г.</t>
  </si>
  <si>
    <t xml:space="preserve">        1. Предельный уровень нерегулируемых цен для 3 зон суток в августе 2017г</t>
  </si>
  <si>
    <t xml:space="preserve">       2. Предельный уровень нерегулируемых цен для 2 зон суток в августе 2017г</t>
  </si>
  <si>
    <t>2. Ставка за мощность предельного уровня нерегулируемой цены - 698832.33 рублей/МВт в месяц без НДС менее 150 кВт
Ставка за мощность предельного уровня нерегулируемой цены - 691876.10 рублей/МВт в месяц без НДС от 150 до 670 кВт
Ставка за мощность предельного уровня нерегулируемой цены - 666633.43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</si>
</sst>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3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13" fillId="0" borderId="0" xfId="0" applyNumberFormat="1" applyFont="1"/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2" fontId="0" fillId="0" borderId="2" xfId="0" applyNumberFormat="1" applyBorder="1" applyAlignment="1"/>
    <xf numFmtId="2" fontId="0" fillId="0" borderId="3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abSelected="1" workbookViewId="0">
      <selection activeCell="G96" sqref="G96"/>
    </sheetView>
  </sheetViews>
  <sheetFormatPr defaultColWidth="9.140625"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150</v>
      </c>
      <c r="D3" s="28"/>
      <c r="E3" s="28"/>
      <c r="F3" s="28"/>
      <c r="G3" s="28"/>
      <c r="H3" s="28"/>
      <c r="I3" s="28"/>
    </row>
    <row r="5" spans="2:18" ht="19.5" x14ac:dyDescent="0.25">
      <c r="C5" s="56" t="s">
        <v>106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0" t="s">
        <v>11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2:18" ht="24" customHeight="1" x14ac:dyDescent="0.3">
      <c r="B14" s="60" t="s">
        <v>111</v>
      </c>
      <c r="C14" s="61"/>
      <c r="D14" s="61"/>
      <c r="E14" s="61"/>
      <c r="F14" s="61"/>
      <c r="G14" s="57" t="s">
        <v>108</v>
      </c>
      <c r="H14" s="58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2:18" ht="24.75" customHeight="1" x14ac:dyDescent="0.25">
      <c r="B15" s="61"/>
      <c r="C15" s="61"/>
      <c r="D15" s="61"/>
      <c r="E15" s="61"/>
      <c r="F15" s="61"/>
      <c r="G15" s="62" t="s">
        <v>4</v>
      </c>
      <c r="H15" s="63"/>
      <c r="I15" s="63"/>
      <c r="J15" s="58" t="s">
        <v>5</v>
      </c>
      <c r="K15" s="64"/>
      <c r="L15" s="64"/>
      <c r="M15" s="58" t="s">
        <v>6</v>
      </c>
      <c r="N15" s="64"/>
      <c r="O15" s="64"/>
      <c r="P15" s="58" t="s">
        <v>7</v>
      </c>
      <c r="Q15" s="64"/>
      <c r="R15" s="64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71">
        <v>4254.59</v>
      </c>
      <c r="H16" s="72"/>
      <c r="I16" s="72"/>
      <c r="J16" s="62">
        <v>4898.38</v>
      </c>
      <c r="K16" s="63"/>
      <c r="L16" s="63"/>
      <c r="M16" s="62">
        <v>5432.86</v>
      </c>
      <c r="N16" s="63"/>
      <c r="O16" s="63"/>
      <c r="P16" s="71">
        <v>6616.11</v>
      </c>
      <c r="Q16" s="72"/>
      <c r="R16" s="72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62">
        <v>4226.08</v>
      </c>
      <c r="H17" s="63"/>
      <c r="I17" s="63"/>
      <c r="J17" s="71">
        <v>4869.87</v>
      </c>
      <c r="K17" s="72"/>
      <c r="L17" s="72"/>
      <c r="M17" s="71">
        <v>5404.35</v>
      </c>
      <c r="N17" s="72"/>
      <c r="O17" s="72"/>
      <c r="P17" s="71">
        <v>6587.6</v>
      </c>
      <c r="Q17" s="72"/>
      <c r="R17" s="72"/>
    </row>
    <row r="18" spans="2:18" ht="17.25" customHeight="1" x14ac:dyDescent="0.25">
      <c r="B18" s="47">
        <v>3</v>
      </c>
      <c r="C18" s="58" t="s">
        <v>143</v>
      </c>
      <c r="D18" s="58"/>
      <c r="E18" s="58"/>
      <c r="F18" s="58"/>
      <c r="G18" s="53">
        <v>4122.6099999999997</v>
      </c>
      <c r="H18" s="73"/>
      <c r="I18" s="74"/>
      <c r="J18" s="53">
        <v>4766.3999999999996</v>
      </c>
      <c r="K18" s="54"/>
      <c r="L18" s="55"/>
      <c r="M18" s="53">
        <v>5300.88</v>
      </c>
      <c r="N18" s="54"/>
      <c r="O18" s="55"/>
      <c r="P18" s="53">
        <v>6484.13</v>
      </c>
      <c r="Q18" s="54"/>
      <c r="R18" s="55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65" t="s">
        <v>11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2:18" ht="20.25" customHeight="1" x14ac:dyDescent="0.25">
      <c r="B22" s="58"/>
      <c r="C22" s="58"/>
      <c r="D22" s="58"/>
      <c r="E22" s="58"/>
      <c r="F22" s="58"/>
      <c r="G22" s="66">
        <v>2784.17</v>
      </c>
      <c r="H22" s="67"/>
      <c r="I22" s="67"/>
      <c r="J22" s="67"/>
      <c r="K22" s="68"/>
      <c r="L22" s="68"/>
      <c r="M22" s="68"/>
      <c r="N22" s="68"/>
      <c r="O22" s="68"/>
      <c r="P22" s="68"/>
      <c r="Q22" s="68"/>
      <c r="R22" s="69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2511.89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1498.84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7">
        <v>612775.38</v>
      </c>
      <c r="N31" s="78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5">
        <v>1.65321522E-3</v>
      </c>
      <c r="Q33" s="76"/>
      <c r="R33" s="76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19.834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0.19800000000000001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2.7759999999999998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8.1000000000000003E-2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7.26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120.879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9">
        <v>120.879</v>
      </c>
      <c r="H68" s="80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9">
        <v>61.447000000000003</v>
      </c>
      <c r="H70" s="79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9">
        <v>59.432000000000002</v>
      </c>
      <c r="H72" s="79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11374.664000000001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1686.7929999999999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9">
        <v>120.879</v>
      </c>
      <c r="H84" s="80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9">
        <v>1514.6969999999999</v>
      </c>
      <c r="H86" s="79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9">
        <v>51.216999999999999</v>
      </c>
      <c r="H88" s="79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9">
        <v>0</v>
      </c>
      <c r="H90" s="79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9">
        <v>0</v>
      </c>
      <c r="H92" s="79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9">
        <v>3930</v>
      </c>
      <c r="H95" s="79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4" sqref="G24"/>
    </sheetView>
  </sheetViews>
  <sheetFormatPr defaultColWidth="9.140625"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151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9"/>
      <c r="D8" s="92" t="s">
        <v>2</v>
      </c>
      <c r="E8" s="93"/>
      <c r="F8" s="93"/>
      <c r="G8" s="94"/>
      <c r="H8" s="29"/>
    </row>
    <row r="9" spans="2:8" ht="18.75" x14ac:dyDescent="0.25">
      <c r="B9" s="6" t="s">
        <v>14</v>
      </c>
      <c r="C9" s="90"/>
      <c r="D9" s="86" t="s">
        <v>3</v>
      </c>
      <c r="E9" s="87"/>
      <c r="F9" s="87"/>
      <c r="G9" s="88"/>
      <c r="H9" s="29"/>
    </row>
    <row r="10" spans="2:8" ht="18.75" x14ac:dyDescent="0.25">
      <c r="B10" s="36"/>
      <c r="C10" s="91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152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5" t="s">
        <v>107</v>
      </c>
      <c r="C17" s="83" t="s">
        <v>14</v>
      </c>
      <c r="D17" s="86" t="s">
        <v>2</v>
      </c>
      <c r="E17" s="87"/>
      <c r="F17" s="87"/>
      <c r="G17" s="88"/>
      <c r="H17" s="29"/>
    </row>
    <row r="18" spans="2:8" ht="18.75" x14ac:dyDescent="0.25">
      <c r="B18" s="96"/>
      <c r="C18" s="84"/>
      <c r="D18" s="86" t="s">
        <v>3</v>
      </c>
      <c r="E18" s="87"/>
      <c r="F18" s="87"/>
      <c r="G18" s="88"/>
      <c r="H18" s="29"/>
    </row>
    <row r="19" spans="2:8" ht="39" customHeight="1" x14ac:dyDescent="0.25">
      <c r="B19" s="96"/>
      <c r="C19" s="85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1" t="s">
        <v>109</v>
      </c>
      <c r="C20" s="7" t="s">
        <v>15</v>
      </c>
      <c r="D20" s="5">
        <v>2513.12</v>
      </c>
      <c r="E20" s="5">
        <v>3156.91</v>
      </c>
      <c r="F20" s="5">
        <v>3691.39</v>
      </c>
      <c r="G20" s="5">
        <v>4874.6400000000003</v>
      </c>
      <c r="H20" s="29"/>
    </row>
    <row r="21" spans="2:8" ht="18.75" x14ac:dyDescent="0.25">
      <c r="B21" s="82"/>
      <c r="C21" s="7" t="s">
        <v>17</v>
      </c>
      <c r="D21" s="5">
        <v>5567.71</v>
      </c>
      <c r="E21" s="5">
        <v>6211.5</v>
      </c>
      <c r="F21" s="5">
        <v>6745.98</v>
      </c>
      <c r="G21" s="5">
        <v>7929.23</v>
      </c>
      <c r="H21" s="29"/>
    </row>
    <row r="22" spans="2:8" ht="18.75" x14ac:dyDescent="0.25">
      <c r="B22" s="81" t="s">
        <v>112</v>
      </c>
      <c r="C22" s="7" t="s">
        <v>15</v>
      </c>
      <c r="D22" s="5">
        <v>2501.94</v>
      </c>
      <c r="E22" s="5">
        <v>3145.73</v>
      </c>
      <c r="F22" s="5">
        <v>3680.21</v>
      </c>
      <c r="G22" s="5">
        <v>4863.46</v>
      </c>
    </row>
    <row r="23" spans="2:8" ht="18.75" x14ac:dyDescent="0.25">
      <c r="B23" s="82"/>
      <c r="C23" s="7" t="s">
        <v>17</v>
      </c>
      <c r="D23" s="5">
        <v>5526.12</v>
      </c>
      <c r="E23" s="5">
        <v>6169.91</v>
      </c>
      <c r="F23" s="5">
        <v>6704.39</v>
      </c>
      <c r="G23" s="5">
        <v>7887.64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42"/>
  <sheetViews>
    <sheetView topLeftCell="A36" zoomScale="85" zoomScaleNormal="85" workbookViewId="0">
      <selection activeCell="BB42" sqref="BB42:BY72"/>
    </sheetView>
  </sheetViews>
  <sheetFormatPr defaultColWidth="9.140625"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97" t="s">
        <v>18</v>
      </c>
      <c r="C1" s="98"/>
      <c r="D1" s="98"/>
      <c r="E1" s="98"/>
      <c r="F1" s="98"/>
      <c r="G1" s="98"/>
      <c r="H1" s="98"/>
      <c r="I1" s="98"/>
      <c r="J1" s="98"/>
      <c r="K1" s="98"/>
    </row>
    <row r="2" spans="1:77" ht="48" customHeight="1" x14ac:dyDescent="0.25">
      <c r="B2" s="99" t="s">
        <v>139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4" spans="1:77" x14ac:dyDescent="0.25">
      <c r="A4" s="27" t="s">
        <v>140</v>
      </c>
    </row>
    <row r="5" spans="1:77" x14ac:dyDescent="0.25">
      <c r="L5" s="52"/>
    </row>
    <row r="6" spans="1:77" x14ac:dyDescent="0.25">
      <c r="A6" s="100" t="s">
        <v>19</v>
      </c>
      <c r="B6" s="102" t="s">
        <v>144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4"/>
      <c r="AA6" s="100" t="s">
        <v>19</v>
      </c>
      <c r="AB6" s="102" t="s">
        <v>145</v>
      </c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4"/>
      <c r="BA6" s="100" t="s">
        <v>19</v>
      </c>
      <c r="BB6" s="102" t="s">
        <v>146</v>
      </c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4"/>
    </row>
    <row r="7" spans="1:77" x14ac:dyDescent="0.25">
      <c r="A7" s="101"/>
      <c r="B7" s="11" t="s">
        <v>20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1" t="s">
        <v>27</v>
      </c>
      <c r="J7" s="11" t="s">
        <v>28</v>
      </c>
      <c r="K7" s="11" t="s">
        <v>29</v>
      </c>
      <c r="L7" s="11" t="s">
        <v>30</v>
      </c>
      <c r="M7" s="11" t="s">
        <v>31</v>
      </c>
      <c r="N7" s="11" t="s">
        <v>32</v>
      </c>
      <c r="O7" s="11" t="s">
        <v>33</v>
      </c>
      <c r="P7" s="11" t="s">
        <v>34</v>
      </c>
      <c r="Q7" s="11" t="s">
        <v>35</v>
      </c>
      <c r="R7" s="11" t="s">
        <v>36</v>
      </c>
      <c r="S7" s="11" t="s">
        <v>37</v>
      </c>
      <c r="T7" s="11" t="s">
        <v>38</v>
      </c>
      <c r="U7" s="11" t="s">
        <v>39</v>
      </c>
      <c r="V7" s="11" t="s">
        <v>40</v>
      </c>
      <c r="W7" s="11" t="s">
        <v>41</v>
      </c>
      <c r="X7" s="11" t="s">
        <v>42</v>
      </c>
      <c r="Y7" s="11" t="s">
        <v>43</v>
      </c>
      <c r="AA7" s="101"/>
      <c r="AB7" s="11" t="s">
        <v>20</v>
      </c>
      <c r="AC7" s="11" t="s">
        <v>21</v>
      </c>
      <c r="AD7" s="11" t="s">
        <v>22</v>
      </c>
      <c r="AE7" s="11" t="s">
        <v>23</v>
      </c>
      <c r="AF7" s="11" t="s">
        <v>24</v>
      </c>
      <c r="AG7" s="11" t="s">
        <v>25</v>
      </c>
      <c r="AH7" s="11" t="s">
        <v>26</v>
      </c>
      <c r="AI7" s="11" t="s">
        <v>27</v>
      </c>
      <c r="AJ7" s="11" t="s">
        <v>28</v>
      </c>
      <c r="AK7" s="11" t="s">
        <v>29</v>
      </c>
      <c r="AL7" s="11" t="s">
        <v>30</v>
      </c>
      <c r="AM7" s="11" t="s">
        <v>31</v>
      </c>
      <c r="AN7" s="11" t="s">
        <v>32</v>
      </c>
      <c r="AO7" s="11" t="s">
        <v>33</v>
      </c>
      <c r="AP7" s="11" t="s">
        <v>34</v>
      </c>
      <c r="AQ7" s="11" t="s">
        <v>35</v>
      </c>
      <c r="AR7" s="11" t="s">
        <v>36</v>
      </c>
      <c r="AS7" s="11" t="s">
        <v>37</v>
      </c>
      <c r="AT7" s="11" t="s">
        <v>38</v>
      </c>
      <c r="AU7" s="11" t="s">
        <v>39</v>
      </c>
      <c r="AV7" s="11" t="s">
        <v>40</v>
      </c>
      <c r="AW7" s="11" t="s">
        <v>41</v>
      </c>
      <c r="AX7" s="11" t="s">
        <v>42</v>
      </c>
      <c r="AY7" s="11" t="s">
        <v>43</v>
      </c>
      <c r="BA7" s="101"/>
      <c r="BB7" s="11" t="s">
        <v>20</v>
      </c>
      <c r="BC7" s="11" t="s">
        <v>21</v>
      </c>
      <c r="BD7" s="11" t="s">
        <v>22</v>
      </c>
      <c r="BE7" s="11" t="s">
        <v>23</v>
      </c>
      <c r="BF7" s="11" t="s">
        <v>24</v>
      </c>
      <c r="BG7" s="11" t="s">
        <v>25</v>
      </c>
      <c r="BH7" s="11" t="s">
        <v>26</v>
      </c>
      <c r="BI7" s="11" t="s">
        <v>27</v>
      </c>
      <c r="BJ7" s="11" t="s">
        <v>28</v>
      </c>
      <c r="BK7" s="11" t="s">
        <v>29</v>
      </c>
      <c r="BL7" s="11" t="s">
        <v>30</v>
      </c>
      <c r="BM7" s="11" t="s">
        <v>31</v>
      </c>
      <c r="BN7" s="11" t="s">
        <v>32</v>
      </c>
      <c r="BO7" s="11" t="s">
        <v>33</v>
      </c>
      <c r="BP7" s="11" t="s">
        <v>34</v>
      </c>
      <c r="BQ7" s="11" t="s">
        <v>35</v>
      </c>
      <c r="BR7" s="11" t="s">
        <v>36</v>
      </c>
      <c r="BS7" s="11" t="s">
        <v>37</v>
      </c>
      <c r="BT7" s="11" t="s">
        <v>38</v>
      </c>
      <c r="BU7" s="11" t="s">
        <v>39</v>
      </c>
      <c r="BV7" s="11" t="s">
        <v>40</v>
      </c>
      <c r="BW7" s="11" t="s">
        <v>41</v>
      </c>
      <c r="BX7" s="11" t="s">
        <v>42</v>
      </c>
      <c r="BY7" s="11" t="s">
        <v>43</v>
      </c>
    </row>
    <row r="8" spans="1:77" x14ac:dyDescent="0.25">
      <c r="A8" s="49">
        <v>1</v>
      </c>
      <c r="B8" s="41">
        <f>B42-2030.88+1387.09</f>
        <v>2198.54</v>
      </c>
      <c r="C8" s="41">
        <f t="shared" ref="C8:Y8" si="0">C42-2030.88+1387.09</f>
        <v>1550.55</v>
      </c>
      <c r="D8" s="41">
        <f t="shared" si="0"/>
        <v>1412.6999999999996</v>
      </c>
      <c r="E8" s="41">
        <f t="shared" si="0"/>
        <v>1410.2099999999998</v>
      </c>
      <c r="F8" s="41">
        <f t="shared" si="0"/>
        <v>1415.7499999999998</v>
      </c>
      <c r="G8" s="41">
        <f t="shared" si="0"/>
        <v>1410.4099999999996</v>
      </c>
      <c r="H8" s="41">
        <f t="shared" si="0"/>
        <v>2133.6799999999994</v>
      </c>
      <c r="I8" s="41">
        <f t="shared" si="0"/>
        <v>2517.21</v>
      </c>
      <c r="J8" s="41">
        <f t="shared" si="0"/>
        <v>3027.4700000000003</v>
      </c>
      <c r="K8" s="41">
        <f t="shared" si="0"/>
        <v>3200.3999999999996</v>
      </c>
      <c r="L8" s="41">
        <f t="shared" si="0"/>
        <v>3213.74</v>
      </c>
      <c r="M8" s="41">
        <f t="shared" si="0"/>
        <v>3220.1099999999997</v>
      </c>
      <c r="N8" s="41">
        <f t="shared" si="0"/>
        <v>3213.4299999999994</v>
      </c>
      <c r="O8" s="41">
        <f t="shared" si="0"/>
        <v>3243.2200000000003</v>
      </c>
      <c r="P8" s="41">
        <f t="shared" si="0"/>
        <v>3250.8499999999995</v>
      </c>
      <c r="Q8" s="41">
        <f t="shared" si="0"/>
        <v>3260.38</v>
      </c>
      <c r="R8" s="41">
        <f t="shared" si="0"/>
        <v>3248.76</v>
      </c>
      <c r="S8" s="41">
        <f t="shared" si="0"/>
        <v>3251.04</v>
      </c>
      <c r="T8" s="41">
        <f t="shared" si="0"/>
        <v>3154.6499999999996</v>
      </c>
      <c r="U8" s="41">
        <f t="shared" si="0"/>
        <v>3111.7799999999997</v>
      </c>
      <c r="V8" s="41">
        <f t="shared" si="0"/>
        <v>3174.96</v>
      </c>
      <c r="W8" s="41">
        <f t="shared" si="0"/>
        <v>3223.5699999999997</v>
      </c>
      <c r="X8" s="41">
        <f t="shared" si="0"/>
        <v>3050.38</v>
      </c>
      <c r="Y8" s="41">
        <f t="shared" si="0"/>
        <v>2744.5</v>
      </c>
      <c r="AA8" s="49">
        <v>1</v>
      </c>
      <c r="AB8" s="41">
        <f>AB42-2030.88+1387.09</f>
        <v>2190.5</v>
      </c>
      <c r="AC8" s="41">
        <f t="shared" ref="AC8:AY8" si="1">AC42-2030.88+1387.09</f>
        <v>1548.9499999999996</v>
      </c>
      <c r="AD8" s="41">
        <f t="shared" si="1"/>
        <v>1412.4799999999998</v>
      </c>
      <c r="AE8" s="41">
        <f t="shared" si="1"/>
        <v>1409.9999999999998</v>
      </c>
      <c r="AF8" s="41">
        <f t="shared" si="1"/>
        <v>1415.49</v>
      </c>
      <c r="AG8" s="41">
        <f t="shared" si="1"/>
        <v>1410.2099999999998</v>
      </c>
      <c r="AH8" s="41">
        <f t="shared" si="1"/>
        <v>2126.2699999999995</v>
      </c>
      <c r="AI8" s="41">
        <f t="shared" si="1"/>
        <v>2505.9899999999998</v>
      </c>
      <c r="AJ8" s="41">
        <f t="shared" si="1"/>
        <v>3011.17</v>
      </c>
      <c r="AK8" s="41">
        <f t="shared" si="1"/>
        <v>3182.38</v>
      </c>
      <c r="AL8" s="41">
        <f t="shared" si="1"/>
        <v>3195.59</v>
      </c>
      <c r="AM8" s="41">
        <f t="shared" si="1"/>
        <v>3201.8999999999996</v>
      </c>
      <c r="AN8" s="41">
        <f t="shared" si="1"/>
        <v>3195.2799999999997</v>
      </c>
      <c r="AO8" s="41">
        <f t="shared" si="1"/>
        <v>3224.7699999999995</v>
      </c>
      <c r="AP8" s="41">
        <f t="shared" si="1"/>
        <v>3232.33</v>
      </c>
      <c r="AQ8" s="41">
        <f t="shared" si="1"/>
        <v>3241.7699999999995</v>
      </c>
      <c r="AR8" s="41">
        <f t="shared" si="1"/>
        <v>3230.26</v>
      </c>
      <c r="AS8" s="41">
        <f t="shared" si="1"/>
        <v>3232.5199999999995</v>
      </c>
      <c r="AT8" s="41">
        <f t="shared" si="1"/>
        <v>3137.09</v>
      </c>
      <c r="AU8" s="41">
        <f t="shared" si="1"/>
        <v>3094.6499999999996</v>
      </c>
      <c r="AV8" s="41">
        <f t="shared" si="1"/>
        <v>3157.2</v>
      </c>
      <c r="AW8" s="41">
        <f t="shared" si="1"/>
        <v>3205.3199999999997</v>
      </c>
      <c r="AX8" s="41">
        <f t="shared" si="1"/>
        <v>3033.8599999999997</v>
      </c>
      <c r="AY8" s="41">
        <f t="shared" si="1"/>
        <v>2731.01</v>
      </c>
      <c r="BA8" s="49">
        <v>1</v>
      </c>
      <c r="BB8" s="41">
        <f>BB42-2030.88+1387.09</f>
        <v>2161.29</v>
      </c>
      <c r="BC8" s="41">
        <f t="shared" ref="BC8:BY8" si="2">BC42-2030.88+1387.09</f>
        <v>1543.1499999999999</v>
      </c>
      <c r="BD8" s="41">
        <f t="shared" si="2"/>
        <v>1411.6499999999999</v>
      </c>
      <c r="BE8" s="41">
        <f t="shared" si="2"/>
        <v>1409.2699999999998</v>
      </c>
      <c r="BF8" s="41">
        <f t="shared" si="2"/>
        <v>1414.5599999999997</v>
      </c>
      <c r="BG8" s="41">
        <f t="shared" si="2"/>
        <v>1409.47</v>
      </c>
      <c r="BH8" s="41">
        <f t="shared" si="2"/>
        <v>2099.41</v>
      </c>
      <c r="BI8" s="41">
        <f t="shared" si="2"/>
        <v>2465.2699999999995</v>
      </c>
      <c r="BJ8" s="41">
        <f t="shared" si="2"/>
        <v>2952.0199999999995</v>
      </c>
      <c r="BK8" s="41">
        <f t="shared" si="2"/>
        <v>3116.9799999999996</v>
      </c>
      <c r="BL8" s="41">
        <f t="shared" si="2"/>
        <v>3129.71</v>
      </c>
      <c r="BM8" s="41">
        <f t="shared" si="2"/>
        <v>3135.79</v>
      </c>
      <c r="BN8" s="41">
        <f t="shared" si="2"/>
        <v>3129.41</v>
      </c>
      <c r="BO8" s="41">
        <f t="shared" si="2"/>
        <v>3157.83</v>
      </c>
      <c r="BP8" s="41">
        <f t="shared" si="2"/>
        <v>3165.1099999999997</v>
      </c>
      <c r="BQ8" s="41">
        <f t="shared" si="2"/>
        <v>3174.2</v>
      </c>
      <c r="BR8" s="41">
        <f t="shared" si="2"/>
        <v>3163.12</v>
      </c>
      <c r="BS8" s="41">
        <f t="shared" si="2"/>
        <v>3165.29</v>
      </c>
      <c r="BT8" s="41">
        <f t="shared" si="2"/>
        <v>3073.34</v>
      </c>
      <c r="BU8" s="41">
        <f t="shared" si="2"/>
        <v>3032.45</v>
      </c>
      <c r="BV8" s="41">
        <f t="shared" si="2"/>
        <v>3092.7200000000003</v>
      </c>
      <c r="BW8" s="41">
        <f t="shared" si="2"/>
        <v>3139.09</v>
      </c>
      <c r="BX8" s="41">
        <f t="shared" si="2"/>
        <v>2973.88</v>
      </c>
      <c r="BY8" s="41">
        <f t="shared" si="2"/>
        <v>2682.08</v>
      </c>
    </row>
    <row r="9" spans="1:77" x14ac:dyDescent="0.25">
      <c r="A9" s="49">
        <v>2</v>
      </c>
      <c r="B9" s="41">
        <f t="shared" ref="B9:Y9" si="3">B43-2030.88+1387.09</f>
        <v>2333.8499999999995</v>
      </c>
      <c r="C9" s="41">
        <f t="shared" si="3"/>
        <v>2162.0500000000002</v>
      </c>
      <c r="D9" s="41">
        <f t="shared" si="3"/>
        <v>2093.62</v>
      </c>
      <c r="E9" s="41">
        <f t="shared" si="3"/>
        <v>1967.22</v>
      </c>
      <c r="F9" s="41">
        <f t="shared" si="3"/>
        <v>1983.7899999999997</v>
      </c>
      <c r="G9" s="41">
        <f t="shared" si="3"/>
        <v>2081.9299999999994</v>
      </c>
      <c r="H9" s="41">
        <f t="shared" si="3"/>
        <v>2263.0599999999995</v>
      </c>
      <c r="I9" s="41">
        <f t="shared" si="3"/>
        <v>2648.16</v>
      </c>
      <c r="J9" s="41">
        <f t="shared" si="3"/>
        <v>3050.17</v>
      </c>
      <c r="K9" s="41">
        <f t="shared" si="3"/>
        <v>3250.7699999999995</v>
      </c>
      <c r="L9" s="41">
        <f t="shared" si="3"/>
        <v>3282.0699999999997</v>
      </c>
      <c r="M9" s="41">
        <f t="shared" si="3"/>
        <v>3285.8499999999995</v>
      </c>
      <c r="N9" s="41">
        <f t="shared" si="3"/>
        <v>3281.24</v>
      </c>
      <c r="O9" s="41">
        <f t="shared" si="3"/>
        <v>3305.0299999999997</v>
      </c>
      <c r="P9" s="41">
        <f t="shared" si="3"/>
        <v>3343.26</v>
      </c>
      <c r="Q9" s="41">
        <f t="shared" si="3"/>
        <v>3383.4799999999996</v>
      </c>
      <c r="R9" s="41">
        <f t="shared" si="3"/>
        <v>3336.17</v>
      </c>
      <c r="S9" s="41">
        <f t="shared" si="3"/>
        <v>3308.7699999999995</v>
      </c>
      <c r="T9" s="41">
        <f t="shared" si="3"/>
        <v>3229.38</v>
      </c>
      <c r="U9" s="41">
        <f t="shared" si="3"/>
        <v>3210.2</v>
      </c>
      <c r="V9" s="41">
        <f t="shared" si="3"/>
        <v>3262.8899999999994</v>
      </c>
      <c r="W9" s="41">
        <f t="shared" si="3"/>
        <v>3293.8899999999994</v>
      </c>
      <c r="X9" s="41">
        <f t="shared" si="3"/>
        <v>3205.2699999999995</v>
      </c>
      <c r="Y9" s="41">
        <f t="shared" si="3"/>
        <v>2977.01</v>
      </c>
      <c r="AA9" s="49">
        <v>2</v>
      </c>
      <c r="AB9" s="41">
        <f t="shared" ref="AB9:AY9" si="4">AB43-2030.88+1387.09</f>
        <v>2324.4499999999998</v>
      </c>
      <c r="AC9" s="41">
        <f t="shared" si="4"/>
        <v>2154.37</v>
      </c>
      <c r="AD9" s="41">
        <f t="shared" si="4"/>
        <v>2086.62</v>
      </c>
      <c r="AE9" s="41">
        <f t="shared" si="4"/>
        <v>1961.47</v>
      </c>
      <c r="AF9" s="41">
        <f t="shared" si="4"/>
        <v>1977.8799999999999</v>
      </c>
      <c r="AG9" s="41">
        <f t="shared" si="4"/>
        <v>2075.0500000000002</v>
      </c>
      <c r="AH9" s="41">
        <f t="shared" si="4"/>
        <v>2254.37</v>
      </c>
      <c r="AI9" s="41">
        <f t="shared" si="4"/>
        <v>2635.6399999999994</v>
      </c>
      <c r="AJ9" s="41">
        <f t="shared" si="4"/>
        <v>3033.6399999999994</v>
      </c>
      <c r="AK9" s="41">
        <f t="shared" si="4"/>
        <v>3232.25</v>
      </c>
      <c r="AL9" s="41">
        <f t="shared" si="4"/>
        <v>3263.24</v>
      </c>
      <c r="AM9" s="41">
        <f t="shared" si="4"/>
        <v>3266.9799999999996</v>
      </c>
      <c r="AN9" s="41">
        <f t="shared" si="4"/>
        <v>3262.42</v>
      </c>
      <c r="AO9" s="41">
        <f t="shared" si="4"/>
        <v>3285.9700000000003</v>
      </c>
      <c r="AP9" s="41">
        <f t="shared" si="4"/>
        <v>3323.8199999999997</v>
      </c>
      <c r="AQ9" s="41">
        <f t="shared" si="4"/>
        <v>3363.6399999999994</v>
      </c>
      <c r="AR9" s="41">
        <f t="shared" si="4"/>
        <v>3316.79</v>
      </c>
      <c r="AS9" s="41">
        <f t="shared" si="4"/>
        <v>3289.67</v>
      </c>
      <c r="AT9" s="41">
        <f t="shared" si="4"/>
        <v>3211.0699999999997</v>
      </c>
      <c r="AU9" s="41">
        <f t="shared" si="4"/>
        <v>3192.09</v>
      </c>
      <c r="AV9" s="41">
        <f t="shared" si="4"/>
        <v>3244.25</v>
      </c>
      <c r="AW9" s="41">
        <f t="shared" si="4"/>
        <v>3274.9399999999996</v>
      </c>
      <c r="AX9" s="41">
        <f t="shared" si="4"/>
        <v>3187.2</v>
      </c>
      <c r="AY9" s="41">
        <f t="shared" si="4"/>
        <v>2961.21</v>
      </c>
      <c r="BA9" s="49">
        <v>2</v>
      </c>
      <c r="BB9" s="41">
        <f t="shared" ref="BB9:BY9" si="5">BB43-2030.88+1387.09</f>
        <v>2290.3599999999997</v>
      </c>
      <c r="BC9" s="41">
        <f t="shared" si="5"/>
        <v>2126.4799999999996</v>
      </c>
      <c r="BD9" s="41">
        <f t="shared" si="5"/>
        <v>2061.1999999999998</v>
      </c>
      <c r="BE9" s="41">
        <f t="shared" si="5"/>
        <v>1940.6199999999997</v>
      </c>
      <c r="BF9" s="41">
        <f t="shared" si="5"/>
        <v>1956.4299999999996</v>
      </c>
      <c r="BG9" s="41">
        <f t="shared" si="5"/>
        <v>2050.0500000000002</v>
      </c>
      <c r="BH9" s="41">
        <f t="shared" si="5"/>
        <v>2222.83</v>
      </c>
      <c r="BI9" s="41">
        <f t="shared" si="5"/>
        <v>2590.1899999999996</v>
      </c>
      <c r="BJ9" s="41">
        <f t="shared" si="5"/>
        <v>2973.67</v>
      </c>
      <c r="BK9" s="41">
        <f t="shared" si="5"/>
        <v>3165.0299999999997</v>
      </c>
      <c r="BL9" s="41">
        <f t="shared" si="5"/>
        <v>3194.8899999999994</v>
      </c>
      <c r="BM9" s="41">
        <f t="shared" si="5"/>
        <v>3198.5</v>
      </c>
      <c r="BN9" s="41">
        <f t="shared" si="5"/>
        <v>3194.0999999999995</v>
      </c>
      <c r="BO9" s="41">
        <f t="shared" si="5"/>
        <v>3216.79</v>
      </c>
      <c r="BP9" s="41">
        <f t="shared" si="5"/>
        <v>3253.26</v>
      </c>
      <c r="BQ9" s="41">
        <f t="shared" si="5"/>
        <v>3291.63</v>
      </c>
      <c r="BR9" s="41">
        <f t="shared" si="5"/>
        <v>3246.49</v>
      </c>
      <c r="BS9" s="41">
        <f t="shared" si="5"/>
        <v>3220.3599999999997</v>
      </c>
      <c r="BT9" s="41">
        <f t="shared" si="5"/>
        <v>3144.62</v>
      </c>
      <c r="BU9" s="41">
        <f t="shared" si="5"/>
        <v>3126.34</v>
      </c>
      <c r="BV9" s="41">
        <f t="shared" si="5"/>
        <v>3176.5999999999995</v>
      </c>
      <c r="BW9" s="41">
        <f t="shared" si="5"/>
        <v>3206.16</v>
      </c>
      <c r="BX9" s="41">
        <f t="shared" si="5"/>
        <v>3121.62</v>
      </c>
      <c r="BY9" s="41">
        <f t="shared" si="5"/>
        <v>2903.88</v>
      </c>
    </row>
    <row r="10" spans="1:77" x14ac:dyDescent="0.25">
      <c r="A10" s="49">
        <v>3</v>
      </c>
      <c r="B10" s="41">
        <f t="shared" ref="B10:Y10" si="6">B44-2030.88+1387.09</f>
        <v>2532.8999999999996</v>
      </c>
      <c r="C10" s="41">
        <f t="shared" si="6"/>
        <v>2368.13</v>
      </c>
      <c r="D10" s="41">
        <f t="shared" si="6"/>
        <v>2291.2299999999996</v>
      </c>
      <c r="E10" s="41">
        <f t="shared" si="6"/>
        <v>2233.0699999999997</v>
      </c>
      <c r="F10" s="41">
        <f t="shared" si="6"/>
        <v>2154.46</v>
      </c>
      <c r="G10" s="41">
        <f t="shared" si="6"/>
        <v>2232.67</v>
      </c>
      <c r="H10" s="41">
        <f t="shared" si="6"/>
        <v>2363.2699999999995</v>
      </c>
      <c r="I10" s="41">
        <f t="shared" si="6"/>
        <v>2620.9499999999998</v>
      </c>
      <c r="J10" s="41">
        <f t="shared" si="6"/>
        <v>3141.92</v>
      </c>
      <c r="K10" s="41">
        <f t="shared" si="6"/>
        <v>3288.24</v>
      </c>
      <c r="L10" s="41">
        <f t="shared" si="6"/>
        <v>3344.8</v>
      </c>
      <c r="M10" s="41">
        <f t="shared" si="6"/>
        <v>3355.21</v>
      </c>
      <c r="N10" s="41">
        <f t="shared" si="6"/>
        <v>3376.3899999999994</v>
      </c>
      <c r="O10" s="41">
        <f t="shared" si="6"/>
        <v>3661.87</v>
      </c>
      <c r="P10" s="41">
        <f t="shared" si="6"/>
        <v>3799.2</v>
      </c>
      <c r="Q10" s="41">
        <f t="shared" si="6"/>
        <v>3792.6899999999996</v>
      </c>
      <c r="R10" s="41">
        <f t="shared" si="6"/>
        <v>3602.87</v>
      </c>
      <c r="S10" s="41">
        <f t="shared" si="6"/>
        <v>3311.8499999999995</v>
      </c>
      <c r="T10" s="41">
        <f t="shared" si="6"/>
        <v>3253.1399999999994</v>
      </c>
      <c r="U10" s="41">
        <f t="shared" si="6"/>
        <v>3231.6799999999994</v>
      </c>
      <c r="V10" s="41">
        <f t="shared" si="6"/>
        <v>3340.5199999999995</v>
      </c>
      <c r="W10" s="41">
        <f t="shared" si="6"/>
        <v>3362.17</v>
      </c>
      <c r="X10" s="41">
        <f t="shared" si="6"/>
        <v>3188.2200000000003</v>
      </c>
      <c r="Y10" s="41">
        <f t="shared" si="6"/>
        <v>2959.96</v>
      </c>
      <c r="AA10" s="49">
        <v>3</v>
      </c>
      <c r="AB10" s="41">
        <f t="shared" ref="AB10:AY10" si="7">AB44-2030.88+1387.09</f>
        <v>2521.5199999999995</v>
      </c>
      <c r="AC10" s="41">
        <f t="shared" si="7"/>
        <v>2358.3899999999994</v>
      </c>
      <c r="AD10" s="41">
        <f t="shared" si="7"/>
        <v>2282.2600000000002</v>
      </c>
      <c r="AE10" s="41">
        <f t="shared" si="7"/>
        <v>2224.67</v>
      </c>
      <c r="AF10" s="41">
        <f t="shared" si="7"/>
        <v>2146.8499999999995</v>
      </c>
      <c r="AG10" s="41">
        <f t="shared" si="7"/>
        <v>2224.2799999999997</v>
      </c>
      <c r="AH10" s="41">
        <f t="shared" si="7"/>
        <v>2353.58</v>
      </c>
      <c r="AI10" s="41">
        <f t="shared" si="7"/>
        <v>2608.6999999999998</v>
      </c>
      <c r="AJ10" s="41">
        <f t="shared" si="7"/>
        <v>3124.4799999999996</v>
      </c>
      <c r="AK10" s="41">
        <f t="shared" si="7"/>
        <v>3269.3499999999995</v>
      </c>
      <c r="AL10" s="41">
        <f t="shared" si="7"/>
        <v>3325.34</v>
      </c>
      <c r="AM10" s="41">
        <f t="shared" si="7"/>
        <v>3335.6499999999996</v>
      </c>
      <c r="AN10" s="41">
        <f t="shared" si="7"/>
        <v>3356.62</v>
      </c>
      <c r="AO10" s="41">
        <f t="shared" si="7"/>
        <v>3639.26</v>
      </c>
      <c r="AP10" s="41">
        <f t="shared" si="7"/>
        <v>3775.21</v>
      </c>
      <c r="AQ10" s="41">
        <f t="shared" si="7"/>
        <v>3768.7799999999997</v>
      </c>
      <c r="AR10" s="41">
        <f t="shared" si="7"/>
        <v>3580.84</v>
      </c>
      <c r="AS10" s="41">
        <f t="shared" si="7"/>
        <v>3292.7200000000003</v>
      </c>
      <c r="AT10" s="41">
        <f t="shared" si="7"/>
        <v>3234.5999999999995</v>
      </c>
      <c r="AU10" s="41">
        <f t="shared" si="7"/>
        <v>3213.3499999999995</v>
      </c>
      <c r="AV10" s="41">
        <f t="shared" si="7"/>
        <v>3321.1099999999997</v>
      </c>
      <c r="AW10" s="41">
        <f t="shared" si="7"/>
        <v>3342.54</v>
      </c>
      <c r="AX10" s="41">
        <f t="shared" si="7"/>
        <v>3170.3199999999997</v>
      </c>
      <c r="AY10" s="41">
        <f t="shared" si="7"/>
        <v>2944.33</v>
      </c>
      <c r="BA10" s="49">
        <v>3</v>
      </c>
      <c r="BB10" s="41">
        <f t="shared" ref="BB10:BY10" si="8">BB44-2030.88+1387.09</f>
        <v>2480.2399999999998</v>
      </c>
      <c r="BC10" s="41">
        <f t="shared" si="8"/>
        <v>2323.0599999999995</v>
      </c>
      <c r="BD10" s="41">
        <f t="shared" si="8"/>
        <v>2249.6999999999998</v>
      </c>
      <c r="BE10" s="41">
        <f t="shared" si="8"/>
        <v>2194.2200000000003</v>
      </c>
      <c r="BF10" s="41">
        <f t="shared" si="8"/>
        <v>2119.2299999999996</v>
      </c>
      <c r="BG10" s="41">
        <f t="shared" si="8"/>
        <v>2193.84</v>
      </c>
      <c r="BH10" s="41">
        <f t="shared" si="8"/>
        <v>2318.42</v>
      </c>
      <c r="BI10" s="41">
        <f t="shared" si="8"/>
        <v>2564.2299999999996</v>
      </c>
      <c r="BJ10" s="41">
        <f t="shared" si="8"/>
        <v>3061.1899999999996</v>
      </c>
      <c r="BK10" s="41">
        <f t="shared" si="8"/>
        <v>3200.7799999999997</v>
      </c>
      <c r="BL10" s="41">
        <f t="shared" si="8"/>
        <v>3254.7299999999996</v>
      </c>
      <c r="BM10" s="41">
        <f t="shared" si="8"/>
        <v>3264.66</v>
      </c>
      <c r="BN10" s="41">
        <f t="shared" si="8"/>
        <v>3284.8599999999997</v>
      </c>
      <c r="BO10" s="41">
        <f t="shared" si="8"/>
        <v>3557.1899999999996</v>
      </c>
      <c r="BP10" s="41">
        <f t="shared" si="8"/>
        <v>3688.1899999999996</v>
      </c>
      <c r="BQ10" s="41">
        <f t="shared" si="8"/>
        <v>3681.99</v>
      </c>
      <c r="BR10" s="41">
        <f t="shared" si="8"/>
        <v>3500.91</v>
      </c>
      <c r="BS10" s="41">
        <f t="shared" si="8"/>
        <v>3223.3</v>
      </c>
      <c r="BT10" s="41">
        <f t="shared" si="8"/>
        <v>3167.29</v>
      </c>
      <c r="BU10" s="41">
        <f t="shared" si="8"/>
        <v>3146.8199999999997</v>
      </c>
      <c r="BV10" s="41">
        <f t="shared" si="8"/>
        <v>3250.6499999999996</v>
      </c>
      <c r="BW10" s="41">
        <f t="shared" si="8"/>
        <v>3271.3</v>
      </c>
      <c r="BX10" s="41">
        <f t="shared" si="8"/>
        <v>3105.3599999999997</v>
      </c>
      <c r="BY10" s="41">
        <f t="shared" si="8"/>
        <v>2887.62</v>
      </c>
    </row>
    <row r="11" spans="1:77" x14ac:dyDescent="0.25">
      <c r="A11" s="49">
        <v>4</v>
      </c>
      <c r="B11" s="41">
        <f t="shared" ref="B11:Y11" si="9">B45-2030.88+1387.09</f>
        <v>2589.6099999999997</v>
      </c>
      <c r="C11" s="41">
        <f t="shared" si="9"/>
        <v>2437.2699999999995</v>
      </c>
      <c r="D11" s="41">
        <f t="shared" si="9"/>
        <v>2338.92</v>
      </c>
      <c r="E11" s="41">
        <f t="shared" si="9"/>
        <v>2269.91</v>
      </c>
      <c r="F11" s="41">
        <f t="shared" si="9"/>
        <v>2247.5299999999997</v>
      </c>
      <c r="G11" s="41">
        <f t="shared" si="9"/>
        <v>2326.9799999999996</v>
      </c>
      <c r="H11" s="41">
        <f t="shared" si="9"/>
        <v>2417.2600000000002</v>
      </c>
      <c r="I11" s="41">
        <f t="shared" si="9"/>
        <v>2842.84</v>
      </c>
      <c r="J11" s="41">
        <f t="shared" si="9"/>
        <v>3142.0699999999997</v>
      </c>
      <c r="K11" s="41">
        <f t="shared" si="9"/>
        <v>3298.7699999999995</v>
      </c>
      <c r="L11" s="41">
        <f t="shared" si="9"/>
        <v>3329.8999999999996</v>
      </c>
      <c r="M11" s="41">
        <f t="shared" si="9"/>
        <v>3353.6899999999996</v>
      </c>
      <c r="N11" s="41">
        <f t="shared" si="9"/>
        <v>3345.26</v>
      </c>
      <c r="O11" s="41">
        <f t="shared" si="9"/>
        <v>3386.21</v>
      </c>
      <c r="P11" s="41">
        <f t="shared" si="9"/>
        <v>3392.3899999999994</v>
      </c>
      <c r="Q11" s="41">
        <f t="shared" si="9"/>
        <v>3436.83</v>
      </c>
      <c r="R11" s="41">
        <f t="shared" si="9"/>
        <v>3387.3099999999995</v>
      </c>
      <c r="S11" s="41">
        <f t="shared" si="9"/>
        <v>3340.59</v>
      </c>
      <c r="T11" s="41">
        <f t="shared" si="9"/>
        <v>3275.7</v>
      </c>
      <c r="U11" s="41">
        <f t="shared" si="9"/>
        <v>3230.54</v>
      </c>
      <c r="V11" s="41">
        <f t="shared" si="9"/>
        <v>3309.5599999999995</v>
      </c>
      <c r="W11" s="41">
        <f t="shared" si="9"/>
        <v>3462.7700000000004</v>
      </c>
      <c r="X11" s="41">
        <f t="shared" si="9"/>
        <v>3235.92</v>
      </c>
      <c r="Y11" s="41">
        <f t="shared" si="9"/>
        <v>3084.7</v>
      </c>
      <c r="AA11" s="49">
        <v>4</v>
      </c>
      <c r="AB11" s="41">
        <f t="shared" ref="AB11:AY11" si="10">AB45-2030.88+1387.09</f>
        <v>2577.67</v>
      </c>
      <c r="AC11" s="41">
        <f t="shared" si="10"/>
        <v>2426.8499999999995</v>
      </c>
      <c r="AD11" s="41">
        <f t="shared" si="10"/>
        <v>2329.4799999999996</v>
      </c>
      <c r="AE11" s="41">
        <f t="shared" si="10"/>
        <v>2261.1499999999996</v>
      </c>
      <c r="AF11" s="41">
        <f t="shared" si="10"/>
        <v>2238.9899999999998</v>
      </c>
      <c r="AG11" s="41">
        <f t="shared" si="10"/>
        <v>2317.6499999999996</v>
      </c>
      <c r="AH11" s="41">
        <f t="shared" si="10"/>
        <v>2407.0299999999997</v>
      </c>
      <c r="AI11" s="41">
        <f t="shared" si="10"/>
        <v>2828.37</v>
      </c>
      <c r="AJ11" s="41">
        <f t="shared" si="10"/>
        <v>3124.63</v>
      </c>
      <c r="AK11" s="41">
        <f t="shared" si="10"/>
        <v>3279.7699999999995</v>
      </c>
      <c r="AL11" s="41">
        <f t="shared" si="10"/>
        <v>3310.59</v>
      </c>
      <c r="AM11" s="41">
        <f t="shared" si="10"/>
        <v>3334.1499999999996</v>
      </c>
      <c r="AN11" s="41">
        <f t="shared" si="10"/>
        <v>3325.79</v>
      </c>
      <c r="AO11" s="41">
        <f t="shared" si="10"/>
        <v>3366.34</v>
      </c>
      <c r="AP11" s="41">
        <f t="shared" si="10"/>
        <v>3372.46</v>
      </c>
      <c r="AQ11" s="41">
        <f t="shared" si="10"/>
        <v>3416.46</v>
      </c>
      <c r="AR11" s="41">
        <f t="shared" si="10"/>
        <v>3367.4299999999994</v>
      </c>
      <c r="AS11" s="41">
        <f t="shared" si="10"/>
        <v>3321.17</v>
      </c>
      <c r="AT11" s="41">
        <f t="shared" si="10"/>
        <v>3256.9299999999994</v>
      </c>
      <c r="AU11" s="41">
        <f t="shared" si="10"/>
        <v>3212.2200000000003</v>
      </c>
      <c r="AV11" s="41">
        <f t="shared" si="10"/>
        <v>3290.45</v>
      </c>
      <c r="AW11" s="41">
        <f t="shared" si="10"/>
        <v>3442.13</v>
      </c>
      <c r="AX11" s="41">
        <f t="shared" si="10"/>
        <v>3217.55</v>
      </c>
      <c r="AY11" s="41">
        <f t="shared" si="10"/>
        <v>3067.83</v>
      </c>
      <c r="BA11" s="49">
        <v>4</v>
      </c>
      <c r="BB11" s="41">
        <f t="shared" ref="BB11:BY11" si="11">BB45-2030.88+1387.09</f>
        <v>2534.34</v>
      </c>
      <c r="BC11" s="41">
        <f t="shared" si="11"/>
        <v>2389.0199999999995</v>
      </c>
      <c r="BD11" s="41">
        <f t="shared" si="11"/>
        <v>2295.1999999999998</v>
      </c>
      <c r="BE11" s="41">
        <f t="shared" si="11"/>
        <v>2229.37</v>
      </c>
      <c r="BF11" s="41">
        <f t="shared" si="11"/>
        <v>2208.0100000000002</v>
      </c>
      <c r="BG11" s="41">
        <f t="shared" si="11"/>
        <v>2283.8099999999995</v>
      </c>
      <c r="BH11" s="41">
        <f t="shared" si="11"/>
        <v>2369.92</v>
      </c>
      <c r="BI11" s="41">
        <f t="shared" si="11"/>
        <v>2775.8899999999994</v>
      </c>
      <c r="BJ11" s="41">
        <f t="shared" si="11"/>
        <v>3061.34</v>
      </c>
      <c r="BK11" s="41">
        <f t="shared" si="11"/>
        <v>3210.8199999999997</v>
      </c>
      <c r="BL11" s="41">
        <f t="shared" si="11"/>
        <v>3240.5199999999995</v>
      </c>
      <c r="BM11" s="41">
        <f t="shared" si="11"/>
        <v>3263.21</v>
      </c>
      <c r="BN11" s="41">
        <f t="shared" si="11"/>
        <v>3255.16</v>
      </c>
      <c r="BO11" s="41">
        <f t="shared" si="11"/>
        <v>3294.2299999999996</v>
      </c>
      <c r="BP11" s="41">
        <f t="shared" si="11"/>
        <v>3300.13</v>
      </c>
      <c r="BQ11" s="41">
        <f t="shared" si="11"/>
        <v>3342.5199999999995</v>
      </c>
      <c r="BR11" s="41">
        <f t="shared" si="11"/>
        <v>3295.2799999999997</v>
      </c>
      <c r="BS11" s="41">
        <f t="shared" si="11"/>
        <v>3250.71</v>
      </c>
      <c r="BT11" s="41">
        <f t="shared" si="11"/>
        <v>3188.8099999999995</v>
      </c>
      <c r="BU11" s="41">
        <f t="shared" si="11"/>
        <v>3145.7299999999996</v>
      </c>
      <c r="BV11" s="41">
        <f t="shared" si="11"/>
        <v>3221.1099999999997</v>
      </c>
      <c r="BW11" s="41">
        <f t="shared" si="11"/>
        <v>3367.26</v>
      </c>
      <c r="BX11" s="41">
        <f t="shared" si="11"/>
        <v>3150.87</v>
      </c>
      <c r="BY11" s="41">
        <f t="shared" si="11"/>
        <v>3006.6099999999997</v>
      </c>
    </row>
    <row r="12" spans="1:77" x14ac:dyDescent="0.25">
      <c r="A12" s="49">
        <v>5</v>
      </c>
      <c r="B12" s="41">
        <f t="shared" ref="B12:Y12" si="12">B46-2030.88+1387.09</f>
        <v>2920.58</v>
      </c>
      <c r="C12" s="41">
        <f t="shared" si="12"/>
        <v>2555.08</v>
      </c>
      <c r="D12" s="41">
        <f t="shared" si="12"/>
        <v>2420.8199999999997</v>
      </c>
      <c r="E12" s="41">
        <f t="shared" si="12"/>
        <v>2345.63</v>
      </c>
      <c r="F12" s="41">
        <f t="shared" si="12"/>
        <v>2258.0999999999995</v>
      </c>
      <c r="G12" s="41">
        <f t="shared" si="12"/>
        <v>2277.3499999999995</v>
      </c>
      <c r="H12" s="41">
        <f t="shared" si="12"/>
        <v>2292.0699999999997</v>
      </c>
      <c r="I12" s="41">
        <f t="shared" si="12"/>
        <v>2570.6399999999994</v>
      </c>
      <c r="J12" s="41">
        <f t="shared" si="12"/>
        <v>3015.83</v>
      </c>
      <c r="K12" s="41">
        <f t="shared" si="12"/>
        <v>3223.9799999999996</v>
      </c>
      <c r="L12" s="41">
        <f t="shared" si="12"/>
        <v>3262.24</v>
      </c>
      <c r="M12" s="41">
        <f t="shared" si="12"/>
        <v>3295.83</v>
      </c>
      <c r="N12" s="41">
        <f t="shared" si="12"/>
        <v>3304.0999999999995</v>
      </c>
      <c r="O12" s="41">
        <f t="shared" si="12"/>
        <v>3307.45</v>
      </c>
      <c r="P12" s="41">
        <f t="shared" si="12"/>
        <v>3309.3199999999997</v>
      </c>
      <c r="Q12" s="41">
        <f t="shared" si="12"/>
        <v>3313.63</v>
      </c>
      <c r="R12" s="41">
        <f t="shared" si="12"/>
        <v>3306.55</v>
      </c>
      <c r="S12" s="41">
        <f t="shared" si="12"/>
        <v>3294.16</v>
      </c>
      <c r="T12" s="41">
        <f t="shared" si="12"/>
        <v>3270.1099999999997</v>
      </c>
      <c r="U12" s="41">
        <f t="shared" si="12"/>
        <v>3238.8199999999997</v>
      </c>
      <c r="V12" s="41">
        <f t="shared" si="12"/>
        <v>3287.54</v>
      </c>
      <c r="W12" s="41">
        <f t="shared" si="12"/>
        <v>3290.6099999999997</v>
      </c>
      <c r="X12" s="41">
        <f t="shared" si="12"/>
        <v>3148.21</v>
      </c>
      <c r="Y12" s="41">
        <f t="shared" si="12"/>
        <v>2960.51</v>
      </c>
      <c r="AA12" s="49">
        <v>5</v>
      </c>
      <c r="AB12" s="41">
        <f t="shared" ref="AB12:AY12" si="13">AB46-2030.88+1387.09</f>
        <v>2905.34</v>
      </c>
      <c r="AC12" s="41">
        <f t="shared" si="13"/>
        <v>2543.4799999999996</v>
      </c>
      <c r="AD12" s="41">
        <f t="shared" si="13"/>
        <v>2410.5500000000002</v>
      </c>
      <c r="AE12" s="41">
        <f t="shared" si="13"/>
        <v>2336.1099999999997</v>
      </c>
      <c r="AF12" s="41">
        <f t="shared" si="13"/>
        <v>2249.46</v>
      </c>
      <c r="AG12" s="41">
        <f t="shared" si="13"/>
        <v>2268.5199999999995</v>
      </c>
      <c r="AH12" s="41">
        <f t="shared" si="13"/>
        <v>2283.09</v>
      </c>
      <c r="AI12" s="41">
        <f t="shared" si="13"/>
        <v>2558.88</v>
      </c>
      <c r="AJ12" s="41">
        <f t="shared" si="13"/>
        <v>2999.6399999999994</v>
      </c>
      <c r="AK12" s="41">
        <f t="shared" si="13"/>
        <v>3205.7200000000003</v>
      </c>
      <c r="AL12" s="41">
        <f t="shared" si="13"/>
        <v>3243.6099999999997</v>
      </c>
      <c r="AM12" s="41">
        <f t="shared" si="13"/>
        <v>3276.8599999999997</v>
      </c>
      <c r="AN12" s="41">
        <f t="shared" si="13"/>
        <v>3285.04</v>
      </c>
      <c r="AO12" s="41">
        <f t="shared" si="13"/>
        <v>3288.3599999999997</v>
      </c>
      <c r="AP12" s="41">
        <f t="shared" si="13"/>
        <v>3290.21</v>
      </c>
      <c r="AQ12" s="41">
        <f t="shared" si="13"/>
        <v>3294.4799999999996</v>
      </c>
      <c r="AR12" s="41">
        <f t="shared" si="13"/>
        <v>3287.4700000000003</v>
      </c>
      <c r="AS12" s="41">
        <f t="shared" si="13"/>
        <v>3275.21</v>
      </c>
      <c r="AT12" s="41">
        <f t="shared" si="13"/>
        <v>3251.3999999999996</v>
      </c>
      <c r="AU12" s="41">
        <f t="shared" si="13"/>
        <v>3220.41</v>
      </c>
      <c r="AV12" s="41">
        <f t="shared" si="13"/>
        <v>3268.6499999999996</v>
      </c>
      <c r="AW12" s="41">
        <f t="shared" si="13"/>
        <v>3271.6899999999996</v>
      </c>
      <c r="AX12" s="41">
        <f t="shared" si="13"/>
        <v>3130.71</v>
      </c>
      <c r="AY12" s="41">
        <f t="shared" si="13"/>
        <v>2944.87</v>
      </c>
      <c r="BA12" s="49">
        <v>5</v>
      </c>
      <c r="BB12" s="41">
        <f t="shared" ref="BB12:BY12" si="14">BB46-2030.88+1387.09</f>
        <v>2850.05</v>
      </c>
      <c r="BC12" s="41">
        <f t="shared" si="14"/>
        <v>2501.3999999999996</v>
      </c>
      <c r="BD12" s="41">
        <f t="shared" si="14"/>
        <v>2373.3199999999997</v>
      </c>
      <c r="BE12" s="41">
        <f t="shared" si="14"/>
        <v>2301.59</v>
      </c>
      <c r="BF12" s="41">
        <f t="shared" si="14"/>
        <v>2218.0999999999995</v>
      </c>
      <c r="BG12" s="41">
        <f t="shared" si="14"/>
        <v>2236.46</v>
      </c>
      <c r="BH12" s="41">
        <f t="shared" si="14"/>
        <v>2250.5100000000002</v>
      </c>
      <c r="BI12" s="41">
        <f t="shared" si="14"/>
        <v>2516.2299999999996</v>
      </c>
      <c r="BJ12" s="41">
        <f t="shared" si="14"/>
        <v>2940.91</v>
      </c>
      <c r="BK12" s="41">
        <f t="shared" si="14"/>
        <v>3139.4799999999996</v>
      </c>
      <c r="BL12" s="41">
        <f t="shared" si="14"/>
        <v>3175.9799999999996</v>
      </c>
      <c r="BM12" s="41">
        <f t="shared" si="14"/>
        <v>3208.01</v>
      </c>
      <c r="BN12" s="41">
        <f t="shared" si="14"/>
        <v>3215.8999999999996</v>
      </c>
      <c r="BO12" s="41">
        <f t="shared" si="14"/>
        <v>3219.0999999999995</v>
      </c>
      <c r="BP12" s="41">
        <f t="shared" si="14"/>
        <v>3220.88</v>
      </c>
      <c r="BQ12" s="41">
        <f t="shared" si="14"/>
        <v>3225</v>
      </c>
      <c r="BR12" s="41">
        <f t="shared" si="14"/>
        <v>3218.24</v>
      </c>
      <c r="BS12" s="41">
        <f t="shared" si="14"/>
        <v>3206.4299999999994</v>
      </c>
      <c r="BT12" s="41">
        <f t="shared" si="14"/>
        <v>3183.4799999999996</v>
      </c>
      <c r="BU12" s="41">
        <f t="shared" si="14"/>
        <v>3153.63</v>
      </c>
      <c r="BV12" s="41">
        <f t="shared" si="14"/>
        <v>3200.1099999999997</v>
      </c>
      <c r="BW12" s="41">
        <f t="shared" si="14"/>
        <v>3203.0299999999997</v>
      </c>
      <c r="BX12" s="41">
        <f t="shared" si="14"/>
        <v>3067.2</v>
      </c>
      <c r="BY12" s="41">
        <f t="shared" si="14"/>
        <v>2888.1399999999994</v>
      </c>
    </row>
    <row r="13" spans="1:77" x14ac:dyDescent="0.25">
      <c r="A13" s="49">
        <v>6</v>
      </c>
      <c r="B13" s="41">
        <f t="shared" ref="B13:Y13" si="15">B47-2030.88+1387.09</f>
        <v>2879.76</v>
      </c>
      <c r="C13" s="41">
        <f t="shared" si="15"/>
        <v>2531.7799999999997</v>
      </c>
      <c r="D13" s="41">
        <f t="shared" si="15"/>
        <v>2428.88</v>
      </c>
      <c r="E13" s="41">
        <f t="shared" si="15"/>
        <v>2363.4299999999994</v>
      </c>
      <c r="F13" s="41">
        <f t="shared" si="15"/>
        <v>2339.6899999999996</v>
      </c>
      <c r="G13" s="41">
        <f t="shared" si="15"/>
        <v>2342.37</v>
      </c>
      <c r="H13" s="41">
        <f t="shared" si="15"/>
        <v>2388.1499999999996</v>
      </c>
      <c r="I13" s="41">
        <f t="shared" si="15"/>
        <v>2544.17</v>
      </c>
      <c r="J13" s="41">
        <f t="shared" si="15"/>
        <v>2953.0599999999995</v>
      </c>
      <c r="K13" s="41">
        <f t="shared" si="15"/>
        <v>3150.3099999999995</v>
      </c>
      <c r="L13" s="41">
        <f t="shared" si="15"/>
        <v>3271.25</v>
      </c>
      <c r="M13" s="41">
        <f t="shared" si="15"/>
        <v>3309.29</v>
      </c>
      <c r="N13" s="41">
        <f t="shared" si="15"/>
        <v>3320.5</v>
      </c>
      <c r="O13" s="41">
        <f t="shared" si="15"/>
        <v>3317.54</v>
      </c>
      <c r="P13" s="41">
        <f t="shared" si="15"/>
        <v>3316.7299999999996</v>
      </c>
      <c r="Q13" s="41">
        <f t="shared" si="15"/>
        <v>3303.8199999999997</v>
      </c>
      <c r="R13" s="41">
        <f t="shared" si="15"/>
        <v>3266.54</v>
      </c>
      <c r="S13" s="41">
        <f t="shared" si="15"/>
        <v>3238.4799999999996</v>
      </c>
      <c r="T13" s="41">
        <f t="shared" si="15"/>
        <v>3210.04</v>
      </c>
      <c r="U13" s="41">
        <f t="shared" si="15"/>
        <v>3175.6399999999994</v>
      </c>
      <c r="V13" s="41">
        <f t="shared" si="15"/>
        <v>3235.05</v>
      </c>
      <c r="W13" s="41">
        <f t="shared" si="15"/>
        <v>3285.6099999999997</v>
      </c>
      <c r="X13" s="41">
        <f t="shared" si="15"/>
        <v>3151.7299999999996</v>
      </c>
      <c r="Y13" s="41">
        <f t="shared" si="15"/>
        <v>2954.8599999999997</v>
      </c>
      <c r="AA13" s="49">
        <v>6</v>
      </c>
      <c r="AB13" s="41">
        <f t="shared" ref="AB13:AY13" si="16">AB47-2030.88+1387.09</f>
        <v>2864.9299999999994</v>
      </c>
      <c r="AC13" s="41">
        <f t="shared" si="16"/>
        <v>2520.41</v>
      </c>
      <c r="AD13" s="41">
        <f t="shared" si="16"/>
        <v>2418.54</v>
      </c>
      <c r="AE13" s="41">
        <f t="shared" si="16"/>
        <v>2353.7399999999998</v>
      </c>
      <c r="AF13" s="41">
        <f t="shared" si="16"/>
        <v>2330.2299999999996</v>
      </c>
      <c r="AG13" s="41">
        <f t="shared" si="16"/>
        <v>2332.88</v>
      </c>
      <c r="AH13" s="41">
        <f t="shared" si="16"/>
        <v>2378.2200000000003</v>
      </c>
      <c r="AI13" s="41">
        <f t="shared" si="16"/>
        <v>2532.6799999999994</v>
      </c>
      <c r="AJ13" s="41">
        <f t="shared" si="16"/>
        <v>2937.5</v>
      </c>
      <c r="AK13" s="41">
        <f t="shared" si="16"/>
        <v>3132.79</v>
      </c>
      <c r="AL13" s="41">
        <f t="shared" si="16"/>
        <v>3252.5299999999997</v>
      </c>
      <c r="AM13" s="41">
        <f t="shared" si="16"/>
        <v>3290.1799999999994</v>
      </c>
      <c r="AN13" s="41">
        <f t="shared" si="16"/>
        <v>3301.2799999999997</v>
      </c>
      <c r="AO13" s="41">
        <f t="shared" si="16"/>
        <v>3298.3599999999997</v>
      </c>
      <c r="AP13" s="41">
        <f t="shared" si="16"/>
        <v>3297.55</v>
      </c>
      <c r="AQ13" s="41">
        <f t="shared" si="16"/>
        <v>3284.7699999999995</v>
      </c>
      <c r="AR13" s="41">
        <f t="shared" si="16"/>
        <v>3247.8599999999997</v>
      </c>
      <c r="AS13" s="41">
        <f t="shared" si="16"/>
        <v>3220.08</v>
      </c>
      <c r="AT13" s="41">
        <f t="shared" si="16"/>
        <v>3191.9299999999994</v>
      </c>
      <c r="AU13" s="41">
        <f t="shared" si="16"/>
        <v>3157.8599999999997</v>
      </c>
      <c r="AV13" s="41">
        <f t="shared" si="16"/>
        <v>3216.6899999999996</v>
      </c>
      <c r="AW13" s="41">
        <f t="shared" si="16"/>
        <v>3266.74</v>
      </c>
      <c r="AX13" s="41">
        <f t="shared" si="16"/>
        <v>3134.2</v>
      </c>
      <c r="AY13" s="41">
        <f t="shared" si="16"/>
        <v>2939.2799999999997</v>
      </c>
      <c r="BA13" s="49">
        <v>6</v>
      </c>
      <c r="BB13" s="41">
        <f t="shared" ref="BB13:BY13" si="17">BB47-2030.88+1387.09</f>
        <v>2811.12</v>
      </c>
      <c r="BC13" s="41">
        <f t="shared" si="17"/>
        <v>2479.17</v>
      </c>
      <c r="BD13" s="41">
        <f t="shared" si="17"/>
        <v>2381.0100000000002</v>
      </c>
      <c r="BE13" s="41">
        <f t="shared" si="17"/>
        <v>2318.58</v>
      </c>
      <c r="BF13" s="41">
        <f t="shared" si="17"/>
        <v>2295.9299999999994</v>
      </c>
      <c r="BG13" s="41">
        <f t="shared" si="17"/>
        <v>2298.4799999999996</v>
      </c>
      <c r="BH13" s="41">
        <f t="shared" si="17"/>
        <v>2342.16</v>
      </c>
      <c r="BI13" s="41">
        <f t="shared" si="17"/>
        <v>2490.9799999999996</v>
      </c>
      <c r="BJ13" s="41">
        <f t="shared" si="17"/>
        <v>2881.04</v>
      </c>
      <c r="BK13" s="41">
        <f t="shared" si="17"/>
        <v>3069.2</v>
      </c>
      <c r="BL13" s="41">
        <f t="shared" si="17"/>
        <v>3184.5699999999997</v>
      </c>
      <c r="BM13" s="41">
        <f t="shared" si="17"/>
        <v>3220.8499999999995</v>
      </c>
      <c r="BN13" s="41">
        <f t="shared" si="17"/>
        <v>3231.55</v>
      </c>
      <c r="BO13" s="41">
        <f t="shared" si="17"/>
        <v>3228.7299999999996</v>
      </c>
      <c r="BP13" s="41">
        <f t="shared" si="17"/>
        <v>3227.96</v>
      </c>
      <c r="BQ13" s="41">
        <f t="shared" si="17"/>
        <v>3215.6399999999994</v>
      </c>
      <c r="BR13" s="41">
        <f t="shared" si="17"/>
        <v>3180.08</v>
      </c>
      <c r="BS13" s="41">
        <f t="shared" si="17"/>
        <v>3153.3</v>
      </c>
      <c r="BT13" s="41">
        <f t="shared" si="17"/>
        <v>3126.1799999999994</v>
      </c>
      <c r="BU13" s="41">
        <f t="shared" si="17"/>
        <v>3093.3599999999997</v>
      </c>
      <c r="BV13" s="41">
        <f t="shared" si="17"/>
        <v>3150.04</v>
      </c>
      <c r="BW13" s="41">
        <f t="shared" si="17"/>
        <v>3198.2699999999995</v>
      </c>
      <c r="BX13" s="41">
        <f t="shared" si="17"/>
        <v>3070.5599999999995</v>
      </c>
      <c r="BY13" s="41">
        <f t="shared" si="17"/>
        <v>2882.76</v>
      </c>
    </row>
    <row r="14" spans="1:77" x14ac:dyDescent="0.25">
      <c r="A14" s="49">
        <v>7</v>
      </c>
      <c r="B14" s="41">
        <f t="shared" ref="B14:Y14" si="18">B48-2030.88+1387.09</f>
        <v>2875.16</v>
      </c>
      <c r="C14" s="41">
        <f t="shared" si="18"/>
        <v>2560.5100000000002</v>
      </c>
      <c r="D14" s="41">
        <f t="shared" si="18"/>
        <v>2427.91</v>
      </c>
      <c r="E14" s="41">
        <f t="shared" si="18"/>
        <v>2334.91</v>
      </c>
      <c r="F14" s="41">
        <f t="shared" si="18"/>
        <v>2321.7200000000003</v>
      </c>
      <c r="G14" s="41">
        <f t="shared" si="18"/>
        <v>2359.2399999999998</v>
      </c>
      <c r="H14" s="41">
        <f t="shared" si="18"/>
        <v>2487.8599999999997</v>
      </c>
      <c r="I14" s="41">
        <f t="shared" si="18"/>
        <v>2825.45</v>
      </c>
      <c r="J14" s="41">
        <f t="shared" si="18"/>
        <v>3163.91</v>
      </c>
      <c r="K14" s="41">
        <f t="shared" si="18"/>
        <v>3332.08</v>
      </c>
      <c r="L14" s="41">
        <f t="shared" si="18"/>
        <v>3377.7299999999996</v>
      </c>
      <c r="M14" s="41">
        <f t="shared" si="18"/>
        <v>3394.88</v>
      </c>
      <c r="N14" s="41">
        <f t="shared" si="18"/>
        <v>3379.46</v>
      </c>
      <c r="O14" s="41">
        <f t="shared" si="18"/>
        <v>3427.7200000000003</v>
      </c>
      <c r="P14" s="41">
        <f t="shared" si="18"/>
        <v>3449.01</v>
      </c>
      <c r="Q14" s="41">
        <f t="shared" si="18"/>
        <v>3449.6399999999994</v>
      </c>
      <c r="R14" s="41">
        <f t="shared" si="18"/>
        <v>3379.37</v>
      </c>
      <c r="S14" s="41">
        <f t="shared" si="18"/>
        <v>3354.0599999999995</v>
      </c>
      <c r="T14" s="41">
        <f t="shared" si="18"/>
        <v>3240.3099999999995</v>
      </c>
      <c r="U14" s="41">
        <f t="shared" si="18"/>
        <v>3188.49</v>
      </c>
      <c r="V14" s="41">
        <f t="shared" si="18"/>
        <v>3243.7</v>
      </c>
      <c r="W14" s="41">
        <f t="shared" si="18"/>
        <v>3278.9299999999994</v>
      </c>
      <c r="X14" s="41">
        <f t="shared" si="18"/>
        <v>3101.7699999999995</v>
      </c>
      <c r="Y14" s="41">
        <f t="shared" si="18"/>
        <v>2755.1799999999994</v>
      </c>
      <c r="AA14" s="49">
        <v>7</v>
      </c>
      <c r="AB14" s="41">
        <f t="shared" ref="AB14:AY14" si="19">AB48-2030.88+1387.09</f>
        <v>2860.37</v>
      </c>
      <c r="AC14" s="41">
        <f t="shared" si="19"/>
        <v>2548.8599999999997</v>
      </c>
      <c r="AD14" s="41">
        <f t="shared" si="19"/>
        <v>2417.58</v>
      </c>
      <c r="AE14" s="41">
        <f t="shared" si="19"/>
        <v>2325.5</v>
      </c>
      <c r="AF14" s="41">
        <f t="shared" si="19"/>
        <v>2312.4499999999998</v>
      </c>
      <c r="AG14" s="41">
        <f t="shared" si="19"/>
        <v>2349.5999999999995</v>
      </c>
      <c r="AH14" s="41">
        <f t="shared" si="19"/>
        <v>2476.9299999999994</v>
      </c>
      <c r="AI14" s="41">
        <f t="shared" si="19"/>
        <v>2811.17</v>
      </c>
      <c r="AJ14" s="41">
        <f t="shared" si="19"/>
        <v>3146.26</v>
      </c>
      <c r="AK14" s="41">
        <f t="shared" si="19"/>
        <v>3312.75</v>
      </c>
      <c r="AL14" s="41">
        <f t="shared" si="19"/>
        <v>3357.95</v>
      </c>
      <c r="AM14" s="41">
        <f t="shared" si="19"/>
        <v>3374.92</v>
      </c>
      <c r="AN14" s="41">
        <f t="shared" si="19"/>
        <v>3359.6499999999996</v>
      </c>
      <c r="AO14" s="41">
        <f t="shared" si="19"/>
        <v>3407.4399999999996</v>
      </c>
      <c r="AP14" s="41">
        <f t="shared" si="19"/>
        <v>3428.5199999999995</v>
      </c>
      <c r="AQ14" s="41">
        <f t="shared" si="19"/>
        <v>3429.1399999999994</v>
      </c>
      <c r="AR14" s="41">
        <f t="shared" si="19"/>
        <v>3359.5599999999995</v>
      </c>
      <c r="AS14" s="41">
        <f t="shared" si="19"/>
        <v>3334.51</v>
      </c>
      <c r="AT14" s="41">
        <f t="shared" si="19"/>
        <v>3221.8899999999994</v>
      </c>
      <c r="AU14" s="41">
        <f t="shared" si="19"/>
        <v>3170.59</v>
      </c>
      <c r="AV14" s="41">
        <f t="shared" si="19"/>
        <v>3225.25</v>
      </c>
      <c r="AW14" s="41">
        <f t="shared" si="19"/>
        <v>3260.12</v>
      </c>
      <c r="AX14" s="41">
        <f t="shared" si="19"/>
        <v>3084.7299999999996</v>
      </c>
      <c r="AY14" s="41">
        <f t="shared" si="19"/>
        <v>2741.59</v>
      </c>
      <c r="BA14" s="49">
        <v>7</v>
      </c>
      <c r="BB14" s="41">
        <f t="shared" ref="BB14:BY14" si="20">BB48-2030.88+1387.09</f>
        <v>2806.7200000000003</v>
      </c>
      <c r="BC14" s="41">
        <f t="shared" si="20"/>
        <v>2506.5699999999997</v>
      </c>
      <c r="BD14" s="41">
        <f t="shared" si="20"/>
        <v>2380.08</v>
      </c>
      <c r="BE14" s="41">
        <f t="shared" si="20"/>
        <v>2291.37</v>
      </c>
      <c r="BF14" s="41">
        <f t="shared" si="20"/>
        <v>2278.79</v>
      </c>
      <c r="BG14" s="41">
        <f t="shared" si="20"/>
        <v>2314.58</v>
      </c>
      <c r="BH14" s="41">
        <f t="shared" si="20"/>
        <v>2437.2799999999997</v>
      </c>
      <c r="BI14" s="41">
        <f t="shared" si="20"/>
        <v>2759.3099999999995</v>
      </c>
      <c r="BJ14" s="41">
        <f t="shared" si="20"/>
        <v>3082.1799999999994</v>
      </c>
      <c r="BK14" s="41">
        <f t="shared" si="20"/>
        <v>3242.5999999999995</v>
      </c>
      <c r="BL14" s="41">
        <f t="shared" si="20"/>
        <v>3286.1499999999996</v>
      </c>
      <c r="BM14" s="41">
        <f t="shared" si="20"/>
        <v>3302.5</v>
      </c>
      <c r="BN14" s="41">
        <f t="shared" si="20"/>
        <v>3287.79</v>
      </c>
      <c r="BO14" s="41">
        <f t="shared" si="20"/>
        <v>3333.83</v>
      </c>
      <c r="BP14" s="41">
        <f t="shared" si="20"/>
        <v>3354.1399999999994</v>
      </c>
      <c r="BQ14" s="41">
        <f t="shared" si="20"/>
        <v>3354.74</v>
      </c>
      <c r="BR14" s="41">
        <f t="shared" si="20"/>
        <v>3287.7</v>
      </c>
      <c r="BS14" s="41">
        <f t="shared" si="20"/>
        <v>3263.5599999999995</v>
      </c>
      <c r="BT14" s="41">
        <f t="shared" si="20"/>
        <v>3155.0599999999995</v>
      </c>
      <c r="BU14" s="41">
        <f t="shared" si="20"/>
        <v>3105.62</v>
      </c>
      <c r="BV14" s="41">
        <f t="shared" si="20"/>
        <v>3158.29</v>
      </c>
      <c r="BW14" s="41">
        <f t="shared" si="20"/>
        <v>3191.8899999999994</v>
      </c>
      <c r="BX14" s="41">
        <f t="shared" si="20"/>
        <v>3022.8999999999996</v>
      </c>
      <c r="BY14" s="41">
        <f t="shared" si="20"/>
        <v>2692.2799999999997</v>
      </c>
    </row>
    <row r="15" spans="1:77" x14ac:dyDescent="0.25">
      <c r="A15" s="49">
        <v>8</v>
      </c>
      <c r="B15" s="41">
        <f t="shared" ref="B15:Y15" si="21">B49-2030.88+1387.09</f>
        <v>2488.34</v>
      </c>
      <c r="C15" s="41">
        <f t="shared" si="21"/>
        <v>2313.66</v>
      </c>
      <c r="D15" s="41">
        <f t="shared" si="21"/>
        <v>2217.09</v>
      </c>
      <c r="E15" s="41">
        <f t="shared" si="21"/>
        <v>2151.2200000000003</v>
      </c>
      <c r="F15" s="41">
        <f t="shared" si="21"/>
        <v>1932.6699999999998</v>
      </c>
      <c r="G15" s="41">
        <f t="shared" si="21"/>
        <v>1969.05</v>
      </c>
      <c r="H15" s="41">
        <f t="shared" si="21"/>
        <v>2313.4799999999996</v>
      </c>
      <c r="I15" s="41">
        <f t="shared" si="21"/>
        <v>2558.38</v>
      </c>
      <c r="J15" s="41">
        <f t="shared" si="21"/>
        <v>3022.5199999999995</v>
      </c>
      <c r="K15" s="41">
        <f t="shared" si="21"/>
        <v>3170.3999999999996</v>
      </c>
      <c r="L15" s="41">
        <f t="shared" si="21"/>
        <v>3211.16</v>
      </c>
      <c r="M15" s="41">
        <f t="shared" si="21"/>
        <v>3218.13</v>
      </c>
      <c r="N15" s="41">
        <f t="shared" si="21"/>
        <v>3217.7699999999995</v>
      </c>
      <c r="O15" s="41">
        <f t="shared" si="21"/>
        <v>3269.4299999999994</v>
      </c>
      <c r="P15" s="41">
        <f t="shared" si="21"/>
        <v>3276.05</v>
      </c>
      <c r="Q15" s="41">
        <f t="shared" si="21"/>
        <v>3276.7699999999995</v>
      </c>
      <c r="R15" s="41">
        <f t="shared" si="21"/>
        <v>3250.71</v>
      </c>
      <c r="S15" s="41">
        <f t="shared" si="21"/>
        <v>3212.54</v>
      </c>
      <c r="T15" s="41">
        <f t="shared" si="21"/>
        <v>3158.08</v>
      </c>
      <c r="U15" s="41">
        <f t="shared" si="21"/>
        <v>3052.5299999999997</v>
      </c>
      <c r="V15" s="41">
        <f t="shared" si="21"/>
        <v>3174.55</v>
      </c>
      <c r="W15" s="41">
        <f t="shared" si="21"/>
        <v>3225.1799999999994</v>
      </c>
      <c r="X15" s="41">
        <f t="shared" si="21"/>
        <v>3082.01</v>
      </c>
      <c r="Y15" s="41">
        <f t="shared" si="21"/>
        <v>2824.87</v>
      </c>
      <c r="AA15" s="49">
        <v>8</v>
      </c>
      <c r="AB15" s="41">
        <f t="shared" ref="AB15:AY15" si="22">AB49-2030.88+1387.09</f>
        <v>2477.41</v>
      </c>
      <c r="AC15" s="41">
        <f t="shared" si="22"/>
        <v>2304.4700000000003</v>
      </c>
      <c r="AD15" s="41">
        <f t="shared" si="22"/>
        <v>2208.8499999999995</v>
      </c>
      <c r="AE15" s="41">
        <f t="shared" si="22"/>
        <v>2143.6399999999994</v>
      </c>
      <c r="AF15" s="41">
        <f t="shared" si="22"/>
        <v>1927.2699999999998</v>
      </c>
      <c r="AG15" s="41">
        <f t="shared" si="22"/>
        <v>1963.2899999999997</v>
      </c>
      <c r="AH15" s="41">
        <f t="shared" si="22"/>
        <v>2304.29</v>
      </c>
      <c r="AI15" s="41">
        <f t="shared" si="22"/>
        <v>2546.75</v>
      </c>
      <c r="AJ15" s="41">
        <f t="shared" si="22"/>
        <v>3006.2699999999995</v>
      </c>
      <c r="AK15" s="41">
        <f t="shared" si="22"/>
        <v>3152.6799999999994</v>
      </c>
      <c r="AL15" s="41">
        <f t="shared" si="22"/>
        <v>3193.0299999999997</v>
      </c>
      <c r="AM15" s="41">
        <f t="shared" si="22"/>
        <v>3199.9299999999994</v>
      </c>
      <c r="AN15" s="41">
        <f t="shared" si="22"/>
        <v>3199.5699999999997</v>
      </c>
      <c r="AO15" s="41">
        <f t="shared" si="22"/>
        <v>3250.7200000000003</v>
      </c>
      <c r="AP15" s="41">
        <f t="shared" si="22"/>
        <v>3257.2799999999997</v>
      </c>
      <c r="AQ15" s="41">
        <f t="shared" si="22"/>
        <v>3257.99</v>
      </c>
      <c r="AR15" s="41">
        <f t="shared" si="22"/>
        <v>3232.1899999999996</v>
      </c>
      <c r="AS15" s="41">
        <f t="shared" si="22"/>
        <v>3194.3999999999996</v>
      </c>
      <c r="AT15" s="41">
        <f t="shared" si="22"/>
        <v>3140.4700000000003</v>
      </c>
      <c r="AU15" s="41">
        <f t="shared" si="22"/>
        <v>3035.9799999999996</v>
      </c>
      <c r="AV15" s="41">
        <f t="shared" si="22"/>
        <v>3156.79</v>
      </c>
      <c r="AW15" s="41">
        <f t="shared" si="22"/>
        <v>3206.91</v>
      </c>
      <c r="AX15" s="41">
        <f t="shared" si="22"/>
        <v>3065.16</v>
      </c>
      <c r="AY15" s="41">
        <f t="shared" si="22"/>
        <v>2810.59</v>
      </c>
      <c r="BA15" s="49">
        <v>8</v>
      </c>
      <c r="BB15" s="41">
        <f t="shared" ref="BB15:BY15" si="23">BB49-2030.88+1387.09</f>
        <v>2437.7299999999996</v>
      </c>
      <c r="BC15" s="41">
        <f t="shared" si="23"/>
        <v>2271.0999999999995</v>
      </c>
      <c r="BD15" s="41">
        <f t="shared" si="23"/>
        <v>2178.9799999999996</v>
      </c>
      <c r="BE15" s="41">
        <f t="shared" si="23"/>
        <v>2116.1399999999994</v>
      </c>
      <c r="BF15" s="41">
        <f t="shared" si="23"/>
        <v>1907.6699999999998</v>
      </c>
      <c r="BG15" s="41">
        <f t="shared" si="23"/>
        <v>1942.3699999999997</v>
      </c>
      <c r="BH15" s="41">
        <f t="shared" si="23"/>
        <v>2270.9299999999994</v>
      </c>
      <c r="BI15" s="41">
        <f t="shared" si="23"/>
        <v>2504.54</v>
      </c>
      <c r="BJ15" s="41">
        <f t="shared" si="23"/>
        <v>2947.3</v>
      </c>
      <c r="BK15" s="41">
        <f t="shared" si="23"/>
        <v>3088.37</v>
      </c>
      <c r="BL15" s="41">
        <f t="shared" si="23"/>
        <v>3127.25</v>
      </c>
      <c r="BM15" s="41">
        <f t="shared" si="23"/>
        <v>3133.8999999999996</v>
      </c>
      <c r="BN15" s="41">
        <f t="shared" si="23"/>
        <v>3133.55</v>
      </c>
      <c r="BO15" s="41">
        <f t="shared" si="23"/>
        <v>3182.83</v>
      </c>
      <c r="BP15" s="41">
        <f t="shared" si="23"/>
        <v>3189.1499999999996</v>
      </c>
      <c r="BQ15" s="41">
        <f t="shared" si="23"/>
        <v>3189.84</v>
      </c>
      <c r="BR15" s="41">
        <f t="shared" si="23"/>
        <v>3164.9799999999996</v>
      </c>
      <c r="BS15" s="41">
        <f t="shared" si="23"/>
        <v>3128.5699999999997</v>
      </c>
      <c r="BT15" s="41">
        <f t="shared" si="23"/>
        <v>3076.6099999999997</v>
      </c>
      <c r="BU15" s="41">
        <f t="shared" si="23"/>
        <v>2975.92</v>
      </c>
      <c r="BV15" s="41">
        <f t="shared" si="23"/>
        <v>3092.33</v>
      </c>
      <c r="BW15" s="41">
        <f t="shared" si="23"/>
        <v>3140.62</v>
      </c>
      <c r="BX15" s="41">
        <f t="shared" si="23"/>
        <v>3004.05</v>
      </c>
      <c r="BY15" s="41">
        <f t="shared" si="23"/>
        <v>2758.76</v>
      </c>
    </row>
    <row r="16" spans="1:77" x14ac:dyDescent="0.25">
      <c r="A16" s="49">
        <v>9</v>
      </c>
      <c r="B16" s="41">
        <f t="shared" ref="B16:Y16" si="24">B50-2030.88+1387.09</f>
        <v>2483.4499999999998</v>
      </c>
      <c r="C16" s="41">
        <f t="shared" si="24"/>
        <v>2338.8999999999996</v>
      </c>
      <c r="D16" s="41">
        <f t="shared" si="24"/>
        <v>2218.2200000000003</v>
      </c>
      <c r="E16" s="41">
        <f t="shared" si="24"/>
        <v>2151.9399999999996</v>
      </c>
      <c r="F16" s="41">
        <f t="shared" si="24"/>
        <v>2122.5599999999995</v>
      </c>
      <c r="G16" s="41">
        <f t="shared" si="24"/>
        <v>2182</v>
      </c>
      <c r="H16" s="41">
        <f t="shared" si="24"/>
        <v>2314.8000000000002</v>
      </c>
      <c r="I16" s="41">
        <f t="shared" si="24"/>
        <v>2630.13</v>
      </c>
      <c r="J16" s="41">
        <f t="shared" si="24"/>
        <v>3028.21</v>
      </c>
      <c r="K16" s="41">
        <f t="shared" si="24"/>
        <v>3158.6799999999994</v>
      </c>
      <c r="L16" s="41">
        <f t="shared" si="24"/>
        <v>3201.74</v>
      </c>
      <c r="M16" s="41">
        <f t="shared" si="24"/>
        <v>3212.42</v>
      </c>
      <c r="N16" s="41">
        <f t="shared" si="24"/>
        <v>3173.2200000000003</v>
      </c>
      <c r="O16" s="41">
        <f t="shared" si="24"/>
        <v>3239.2299999999996</v>
      </c>
      <c r="P16" s="41">
        <f t="shared" si="24"/>
        <v>3248.24</v>
      </c>
      <c r="Q16" s="41">
        <f t="shared" si="24"/>
        <v>3245.66</v>
      </c>
      <c r="R16" s="41">
        <f t="shared" si="24"/>
        <v>3202.87</v>
      </c>
      <c r="S16" s="41">
        <f t="shared" si="24"/>
        <v>3182.05</v>
      </c>
      <c r="T16" s="41">
        <f t="shared" si="24"/>
        <v>3111.5599999999995</v>
      </c>
      <c r="U16" s="41">
        <f t="shared" si="24"/>
        <v>2939.38</v>
      </c>
      <c r="V16" s="41">
        <f t="shared" si="24"/>
        <v>3123.7</v>
      </c>
      <c r="W16" s="41">
        <f t="shared" si="24"/>
        <v>3213.25</v>
      </c>
      <c r="X16" s="41">
        <f t="shared" si="24"/>
        <v>3007.6499999999996</v>
      </c>
      <c r="Y16" s="41">
        <f t="shared" si="24"/>
        <v>2752.04</v>
      </c>
      <c r="AA16" s="49">
        <v>9</v>
      </c>
      <c r="AB16" s="41">
        <f t="shared" ref="AB16:AY16" si="25">AB50-2030.88+1387.09</f>
        <v>2472.5599999999995</v>
      </c>
      <c r="AC16" s="41">
        <f t="shared" si="25"/>
        <v>2329.4499999999998</v>
      </c>
      <c r="AD16" s="41">
        <f t="shared" si="25"/>
        <v>2209.9700000000003</v>
      </c>
      <c r="AE16" s="41">
        <f t="shared" si="25"/>
        <v>2144.3499999999995</v>
      </c>
      <c r="AF16" s="41">
        <f t="shared" si="25"/>
        <v>2115.2600000000002</v>
      </c>
      <c r="AG16" s="41">
        <f t="shared" si="25"/>
        <v>2174.1099999999997</v>
      </c>
      <c r="AH16" s="41">
        <f t="shared" si="25"/>
        <v>2305.59</v>
      </c>
      <c r="AI16" s="41">
        <f t="shared" si="25"/>
        <v>2617.79</v>
      </c>
      <c r="AJ16" s="41">
        <f t="shared" si="25"/>
        <v>3011.91</v>
      </c>
      <c r="AK16" s="41">
        <f t="shared" si="25"/>
        <v>3141.0699999999997</v>
      </c>
      <c r="AL16" s="41">
        <f t="shared" si="25"/>
        <v>3183.71</v>
      </c>
      <c r="AM16" s="41">
        <f t="shared" si="25"/>
        <v>3194.2799999999997</v>
      </c>
      <c r="AN16" s="41">
        <f t="shared" si="25"/>
        <v>3155.4700000000003</v>
      </c>
      <c r="AO16" s="41">
        <f t="shared" si="25"/>
        <v>3220.8199999999997</v>
      </c>
      <c r="AP16" s="41">
        <f t="shared" si="25"/>
        <v>3229.74</v>
      </c>
      <c r="AQ16" s="41">
        <f t="shared" si="25"/>
        <v>3227.1899999999996</v>
      </c>
      <c r="AR16" s="41">
        <f t="shared" si="25"/>
        <v>3184.83</v>
      </c>
      <c r="AS16" s="41">
        <f t="shared" si="25"/>
        <v>3164.21</v>
      </c>
      <c r="AT16" s="41">
        <f t="shared" si="25"/>
        <v>3094.42</v>
      </c>
      <c r="AU16" s="41">
        <f t="shared" si="25"/>
        <v>2923.96</v>
      </c>
      <c r="AV16" s="41">
        <f t="shared" si="25"/>
        <v>3106.4399999999996</v>
      </c>
      <c r="AW16" s="41">
        <f t="shared" si="25"/>
        <v>3195.0999999999995</v>
      </c>
      <c r="AX16" s="41">
        <f t="shared" si="25"/>
        <v>2991.55</v>
      </c>
      <c r="AY16" s="41">
        <f t="shared" si="25"/>
        <v>2738.49</v>
      </c>
      <c r="BA16" s="49">
        <v>9</v>
      </c>
      <c r="BB16" s="41">
        <f t="shared" ref="BB16:BY16" si="26">BB50-2030.88+1387.09</f>
        <v>2433.0699999999997</v>
      </c>
      <c r="BC16" s="41">
        <f t="shared" si="26"/>
        <v>2295.17</v>
      </c>
      <c r="BD16" s="41">
        <f t="shared" si="26"/>
        <v>2180.0500000000002</v>
      </c>
      <c r="BE16" s="41">
        <f t="shared" si="26"/>
        <v>2116.83</v>
      </c>
      <c r="BF16" s="41">
        <f t="shared" si="26"/>
        <v>2088.8000000000002</v>
      </c>
      <c r="BG16" s="41">
        <f t="shared" si="26"/>
        <v>2145.5</v>
      </c>
      <c r="BH16" s="41">
        <f t="shared" si="26"/>
        <v>2272.1899999999996</v>
      </c>
      <c r="BI16" s="41">
        <f t="shared" si="26"/>
        <v>2572.9899999999998</v>
      </c>
      <c r="BJ16" s="41">
        <f t="shared" si="26"/>
        <v>2952.7299999999996</v>
      </c>
      <c r="BK16" s="41">
        <f t="shared" si="26"/>
        <v>3077.1799999999994</v>
      </c>
      <c r="BL16" s="41">
        <f t="shared" si="26"/>
        <v>3118.26</v>
      </c>
      <c r="BM16" s="41">
        <f t="shared" si="26"/>
        <v>3128.45</v>
      </c>
      <c r="BN16" s="41">
        <f t="shared" si="26"/>
        <v>3091.05</v>
      </c>
      <c r="BO16" s="41">
        <f t="shared" si="26"/>
        <v>3154.0199999999995</v>
      </c>
      <c r="BP16" s="41">
        <f t="shared" si="26"/>
        <v>3162.62</v>
      </c>
      <c r="BQ16" s="41">
        <f t="shared" si="26"/>
        <v>3160.16</v>
      </c>
      <c r="BR16" s="41">
        <f t="shared" si="26"/>
        <v>3119.34</v>
      </c>
      <c r="BS16" s="41">
        <f t="shared" si="26"/>
        <v>3099.4799999999996</v>
      </c>
      <c r="BT16" s="41">
        <f t="shared" si="26"/>
        <v>3032.2299999999996</v>
      </c>
      <c r="BU16" s="41">
        <f t="shared" si="26"/>
        <v>2867.99</v>
      </c>
      <c r="BV16" s="41">
        <f t="shared" si="26"/>
        <v>3043.8199999999997</v>
      </c>
      <c r="BW16" s="41">
        <f t="shared" si="26"/>
        <v>3129.24</v>
      </c>
      <c r="BX16" s="41">
        <f t="shared" si="26"/>
        <v>2933.1099999999997</v>
      </c>
      <c r="BY16" s="41">
        <f t="shared" si="26"/>
        <v>2689.29</v>
      </c>
    </row>
    <row r="17" spans="1:77" x14ac:dyDescent="0.25">
      <c r="A17" s="49">
        <v>10</v>
      </c>
      <c r="B17" s="41">
        <f t="shared" ref="B17:Y17" si="27">B51-2030.88+1387.09</f>
        <v>2443.6499999999996</v>
      </c>
      <c r="C17" s="41">
        <f t="shared" si="27"/>
        <v>2271.9700000000003</v>
      </c>
      <c r="D17" s="41">
        <f t="shared" si="27"/>
        <v>2213.4499999999998</v>
      </c>
      <c r="E17" s="41">
        <f t="shared" si="27"/>
        <v>2112.0100000000002</v>
      </c>
      <c r="F17" s="41">
        <f t="shared" si="27"/>
        <v>2109.7299999999996</v>
      </c>
      <c r="G17" s="41">
        <f t="shared" si="27"/>
        <v>2170.0699999999997</v>
      </c>
      <c r="H17" s="41">
        <f t="shared" si="27"/>
        <v>2273.25</v>
      </c>
      <c r="I17" s="41">
        <f t="shared" si="27"/>
        <v>2544.9399999999996</v>
      </c>
      <c r="J17" s="41">
        <f t="shared" si="27"/>
        <v>2981.88</v>
      </c>
      <c r="K17" s="41">
        <f t="shared" si="27"/>
        <v>3291.08</v>
      </c>
      <c r="L17" s="41">
        <f t="shared" si="27"/>
        <v>3449.3199999999997</v>
      </c>
      <c r="M17" s="41">
        <f t="shared" si="27"/>
        <v>3708.88</v>
      </c>
      <c r="N17" s="41">
        <f t="shared" si="27"/>
        <v>3587.55</v>
      </c>
      <c r="O17" s="41">
        <f t="shared" si="27"/>
        <v>3817.7799999999997</v>
      </c>
      <c r="P17" s="41">
        <f t="shared" si="27"/>
        <v>3866.16</v>
      </c>
      <c r="Q17" s="41">
        <f t="shared" si="27"/>
        <v>3861.25</v>
      </c>
      <c r="R17" s="41">
        <f t="shared" si="27"/>
        <v>3942.7200000000003</v>
      </c>
      <c r="S17" s="41">
        <f t="shared" si="27"/>
        <v>3933.24</v>
      </c>
      <c r="T17" s="41">
        <f t="shared" si="27"/>
        <v>3344.1899999999996</v>
      </c>
      <c r="U17" s="41">
        <f t="shared" si="27"/>
        <v>3281.38</v>
      </c>
      <c r="V17" s="41">
        <f t="shared" si="27"/>
        <v>3464.12</v>
      </c>
      <c r="W17" s="41">
        <f t="shared" si="27"/>
        <v>3939.54</v>
      </c>
      <c r="X17" s="41">
        <f t="shared" si="27"/>
        <v>3290.51</v>
      </c>
      <c r="Y17" s="41">
        <f t="shared" si="27"/>
        <v>3141.9700000000003</v>
      </c>
      <c r="AA17" s="49">
        <v>10</v>
      </c>
      <c r="AB17" s="41">
        <f t="shared" ref="AB17:AY17" si="28">AB51-2030.88+1387.09</f>
        <v>2433.16</v>
      </c>
      <c r="AC17" s="41">
        <f t="shared" si="28"/>
        <v>2263.1899999999996</v>
      </c>
      <c r="AD17" s="41">
        <f t="shared" si="28"/>
        <v>2205.25</v>
      </c>
      <c r="AE17" s="41">
        <f t="shared" si="28"/>
        <v>2104.8199999999997</v>
      </c>
      <c r="AF17" s="41">
        <f t="shared" si="28"/>
        <v>2102.5599999999995</v>
      </c>
      <c r="AG17" s="41">
        <f t="shared" si="28"/>
        <v>2162.3000000000002</v>
      </c>
      <c r="AH17" s="41">
        <f t="shared" si="28"/>
        <v>2264.46</v>
      </c>
      <c r="AI17" s="41">
        <f t="shared" si="28"/>
        <v>2533.4399999999996</v>
      </c>
      <c r="AJ17" s="41">
        <f t="shared" si="28"/>
        <v>2966.0299999999997</v>
      </c>
      <c r="AK17" s="41">
        <f t="shared" si="28"/>
        <v>3272.16</v>
      </c>
      <c r="AL17" s="41">
        <f t="shared" si="28"/>
        <v>3428.8199999999997</v>
      </c>
      <c r="AM17" s="41">
        <f t="shared" si="28"/>
        <v>3685.8</v>
      </c>
      <c r="AN17" s="41">
        <f t="shared" si="28"/>
        <v>3565.6800000000003</v>
      </c>
      <c r="AO17" s="41">
        <f t="shared" si="28"/>
        <v>3793.62</v>
      </c>
      <c r="AP17" s="41">
        <f t="shared" si="28"/>
        <v>3841.51</v>
      </c>
      <c r="AQ17" s="41">
        <f t="shared" si="28"/>
        <v>3836.6499999999996</v>
      </c>
      <c r="AR17" s="41">
        <f t="shared" si="28"/>
        <v>3917.3100000000004</v>
      </c>
      <c r="AS17" s="41">
        <f t="shared" si="28"/>
        <v>3907.9300000000003</v>
      </c>
      <c r="AT17" s="41">
        <f t="shared" si="28"/>
        <v>3324.74</v>
      </c>
      <c r="AU17" s="41">
        <f t="shared" si="28"/>
        <v>3262.55</v>
      </c>
      <c r="AV17" s="41">
        <f t="shared" si="28"/>
        <v>3443.4799999999996</v>
      </c>
      <c r="AW17" s="41">
        <f t="shared" si="28"/>
        <v>3914.16</v>
      </c>
      <c r="AX17" s="41">
        <f t="shared" si="28"/>
        <v>3271.5999999999995</v>
      </c>
      <c r="AY17" s="41">
        <f t="shared" si="28"/>
        <v>3124.5299999999997</v>
      </c>
      <c r="BA17" s="49">
        <v>10</v>
      </c>
      <c r="BB17" s="41">
        <f t="shared" ref="BB17:BY17" si="29">BB51-2030.88+1387.09</f>
        <v>2395.0999999999995</v>
      </c>
      <c r="BC17" s="41">
        <f t="shared" si="29"/>
        <v>2231.33</v>
      </c>
      <c r="BD17" s="41">
        <f t="shared" si="29"/>
        <v>2175.5100000000002</v>
      </c>
      <c r="BE17" s="41">
        <f t="shared" si="29"/>
        <v>2078.7399999999998</v>
      </c>
      <c r="BF17" s="41">
        <f t="shared" si="29"/>
        <v>2076.5599999999995</v>
      </c>
      <c r="BG17" s="41">
        <f t="shared" si="29"/>
        <v>2134.12</v>
      </c>
      <c r="BH17" s="41">
        <f t="shared" si="29"/>
        <v>2232.5599999999995</v>
      </c>
      <c r="BI17" s="41">
        <f t="shared" si="29"/>
        <v>2491.7200000000003</v>
      </c>
      <c r="BJ17" s="41">
        <f t="shared" si="29"/>
        <v>2908.5299999999997</v>
      </c>
      <c r="BK17" s="41">
        <f t="shared" si="29"/>
        <v>3203.49</v>
      </c>
      <c r="BL17" s="41">
        <f t="shared" si="29"/>
        <v>3354.4299999999994</v>
      </c>
      <c r="BM17" s="41">
        <f t="shared" si="29"/>
        <v>3602.04</v>
      </c>
      <c r="BN17" s="41">
        <f t="shared" si="29"/>
        <v>3486.3</v>
      </c>
      <c r="BO17" s="41">
        <f t="shared" si="29"/>
        <v>3705.92</v>
      </c>
      <c r="BP17" s="41">
        <f t="shared" si="29"/>
        <v>3752.0699999999997</v>
      </c>
      <c r="BQ17" s="41">
        <f t="shared" si="29"/>
        <v>3747.38</v>
      </c>
      <c r="BR17" s="41">
        <f t="shared" si="29"/>
        <v>3825.1000000000004</v>
      </c>
      <c r="BS17" s="41">
        <f t="shared" si="29"/>
        <v>3816.0600000000004</v>
      </c>
      <c r="BT17" s="41">
        <f t="shared" si="29"/>
        <v>3254.1499999999996</v>
      </c>
      <c r="BU17" s="41">
        <f t="shared" si="29"/>
        <v>3194.2299999999996</v>
      </c>
      <c r="BV17" s="41">
        <f t="shared" si="29"/>
        <v>3368.55</v>
      </c>
      <c r="BW17" s="41">
        <f t="shared" si="29"/>
        <v>3822.0600000000004</v>
      </c>
      <c r="BX17" s="41">
        <f t="shared" si="29"/>
        <v>3202.9399999999996</v>
      </c>
      <c r="BY17" s="41">
        <f t="shared" si="29"/>
        <v>3061.25</v>
      </c>
    </row>
    <row r="18" spans="1:77" x14ac:dyDescent="0.25">
      <c r="A18" s="49">
        <v>11</v>
      </c>
      <c r="B18" s="41">
        <f t="shared" ref="B18:Y18" si="30">B52-2030.88+1387.09</f>
        <v>2455.2799999999997</v>
      </c>
      <c r="C18" s="41">
        <f t="shared" si="30"/>
        <v>2288.38</v>
      </c>
      <c r="D18" s="41">
        <f t="shared" si="30"/>
        <v>2187.0699999999997</v>
      </c>
      <c r="E18" s="41">
        <f t="shared" si="30"/>
        <v>2131.17</v>
      </c>
      <c r="F18" s="41">
        <f t="shared" si="30"/>
        <v>2105.6399999999994</v>
      </c>
      <c r="G18" s="41">
        <f t="shared" si="30"/>
        <v>2168.3199999999997</v>
      </c>
      <c r="H18" s="41">
        <f t="shared" si="30"/>
        <v>2263.9899999999998</v>
      </c>
      <c r="I18" s="41">
        <f t="shared" si="30"/>
        <v>2502.4899999999998</v>
      </c>
      <c r="J18" s="41">
        <f t="shared" si="30"/>
        <v>2922.8899999999994</v>
      </c>
      <c r="K18" s="41">
        <f t="shared" si="30"/>
        <v>3089.9700000000003</v>
      </c>
      <c r="L18" s="41">
        <f t="shared" si="30"/>
        <v>3156.33</v>
      </c>
      <c r="M18" s="41">
        <f t="shared" si="30"/>
        <v>3244.59</v>
      </c>
      <c r="N18" s="41">
        <f t="shared" si="30"/>
        <v>3193.8199999999997</v>
      </c>
      <c r="O18" s="41">
        <f t="shared" si="30"/>
        <v>3200.0999999999995</v>
      </c>
      <c r="P18" s="41">
        <f t="shared" si="30"/>
        <v>3227.0299999999997</v>
      </c>
      <c r="Q18" s="41">
        <f t="shared" si="30"/>
        <v>3241.75</v>
      </c>
      <c r="R18" s="41">
        <f t="shared" si="30"/>
        <v>3224.04</v>
      </c>
      <c r="S18" s="41">
        <f t="shared" si="30"/>
        <v>3179.71</v>
      </c>
      <c r="T18" s="41">
        <f t="shared" si="30"/>
        <v>3118.67</v>
      </c>
      <c r="U18" s="41">
        <f t="shared" si="30"/>
        <v>2963.16</v>
      </c>
      <c r="V18" s="41">
        <f t="shared" si="30"/>
        <v>3154.88</v>
      </c>
      <c r="W18" s="41">
        <f t="shared" si="30"/>
        <v>3163.6899999999996</v>
      </c>
      <c r="X18" s="41">
        <f t="shared" si="30"/>
        <v>3055.55</v>
      </c>
      <c r="Y18" s="41">
        <f t="shared" si="30"/>
        <v>2823.45</v>
      </c>
      <c r="AA18" s="49">
        <v>11</v>
      </c>
      <c r="AB18" s="41">
        <f t="shared" ref="AB18:AY18" si="31">AB52-2030.88+1387.09</f>
        <v>2444.6799999999994</v>
      </c>
      <c r="AC18" s="41">
        <f t="shared" si="31"/>
        <v>2279.4299999999994</v>
      </c>
      <c r="AD18" s="41">
        <f t="shared" si="31"/>
        <v>2179.1399999999994</v>
      </c>
      <c r="AE18" s="41">
        <f t="shared" si="31"/>
        <v>2123.79</v>
      </c>
      <c r="AF18" s="41">
        <f t="shared" si="31"/>
        <v>2098.5199999999995</v>
      </c>
      <c r="AG18" s="41">
        <f t="shared" si="31"/>
        <v>2160.58</v>
      </c>
      <c r="AH18" s="41">
        <f t="shared" si="31"/>
        <v>2255.29</v>
      </c>
      <c r="AI18" s="41">
        <f t="shared" si="31"/>
        <v>2491.42</v>
      </c>
      <c r="AJ18" s="41">
        <f t="shared" si="31"/>
        <v>2907.63</v>
      </c>
      <c r="AK18" s="41">
        <f t="shared" si="31"/>
        <v>3073.05</v>
      </c>
      <c r="AL18" s="41">
        <f t="shared" si="31"/>
        <v>3138.75</v>
      </c>
      <c r="AM18" s="41">
        <f t="shared" si="31"/>
        <v>3226.13</v>
      </c>
      <c r="AN18" s="41">
        <f t="shared" si="31"/>
        <v>3175.8599999999997</v>
      </c>
      <c r="AO18" s="41">
        <f t="shared" si="31"/>
        <v>3182.08</v>
      </c>
      <c r="AP18" s="41">
        <f t="shared" si="31"/>
        <v>3208.74</v>
      </c>
      <c r="AQ18" s="41">
        <f t="shared" si="31"/>
        <v>3223.3199999999997</v>
      </c>
      <c r="AR18" s="41">
        <f t="shared" si="31"/>
        <v>3205.7799999999997</v>
      </c>
      <c r="AS18" s="41">
        <f t="shared" si="31"/>
        <v>3161.8899999999994</v>
      </c>
      <c r="AT18" s="41">
        <f t="shared" si="31"/>
        <v>3101.4700000000003</v>
      </c>
      <c r="AU18" s="41">
        <f t="shared" si="31"/>
        <v>2947.5</v>
      </c>
      <c r="AV18" s="41">
        <f t="shared" si="31"/>
        <v>3137.3099999999995</v>
      </c>
      <c r="AW18" s="41">
        <f t="shared" si="31"/>
        <v>3146.0299999999997</v>
      </c>
      <c r="AX18" s="41">
        <f t="shared" si="31"/>
        <v>3038.9700000000003</v>
      </c>
      <c r="AY18" s="41">
        <f t="shared" si="31"/>
        <v>2809.1799999999994</v>
      </c>
      <c r="BA18" s="49">
        <v>11</v>
      </c>
      <c r="BB18" s="41">
        <f t="shared" ref="BB18:BY18" si="32">BB52-2030.88+1387.09</f>
        <v>2406.1899999999996</v>
      </c>
      <c r="BC18" s="41">
        <f t="shared" si="32"/>
        <v>2246.9799999999996</v>
      </c>
      <c r="BD18" s="41">
        <f t="shared" si="32"/>
        <v>2150.34</v>
      </c>
      <c r="BE18" s="41">
        <f t="shared" si="32"/>
        <v>2097.0199999999995</v>
      </c>
      <c r="BF18" s="41">
        <f t="shared" si="32"/>
        <v>2072.67</v>
      </c>
      <c r="BG18" s="41">
        <f t="shared" si="32"/>
        <v>2132.46</v>
      </c>
      <c r="BH18" s="41">
        <f t="shared" si="32"/>
        <v>2223.7200000000003</v>
      </c>
      <c r="BI18" s="41">
        <f t="shared" si="32"/>
        <v>2451.2299999999996</v>
      </c>
      <c r="BJ18" s="41">
        <f t="shared" si="32"/>
        <v>2852.26</v>
      </c>
      <c r="BK18" s="41">
        <f t="shared" si="32"/>
        <v>3011.6399999999994</v>
      </c>
      <c r="BL18" s="41">
        <f t="shared" si="32"/>
        <v>3074.9399999999996</v>
      </c>
      <c r="BM18" s="41">
        <f t="shared" si="32"/>
        <v>3159.1399999999994</v>
      </c>
      <c r="BN18" s="41">
        <f t="shared" si="32"/>
        <v>3110.7</v>
      </c>
      <c r="BO18" s="41">
        <f t="shared" si="32"/>
        <v>3116.7</v>
      </c>
      <c r="BP18" s="41">
        <f t="shared" si="32"/>
        <v>3142.38</v>
      </c>
      <c r="BQ18" s="41">
        <f t="shared" si="32"/>
        <v>3156.4299999999994</v>
      </c>
      <c r="BR18" s="41">
        <f t="shared" si="32"/>
        <v>3139.5299999999997</v>
      </c>
      <c r="BS18" s="41">
        <f t="shared" si="32"/>
        <v>3097.25</v>
      </c>
      <c r="BT18" s="41">
        <f t="shared" si="32"/>
        <v>3039.0199999999995</v>
      </c>
      <c r="BU18" s="41">
        <f t="shared" si="32"/>
        <v>2890.6799999999994</v>
      </c>
      <c r="BV18" s="41">
        <f t="shared" si="32"/>
        <v>3073.5599999999995</v>
      </c>
      <c r="BW18" s="41">
        <f t="shared" si="32"/>
        <v>3081.96</v>
      </c>
      <c r="BX18" s="41">
        <f t="shared" si="32"/>
        <v>2978.8099999999995</v>
      </c>
      <c r="BY18" s="41">
        <f t="shared" si="32"/>
        <v>2757.3999999999996</v>
      </c>
    </row>
    <row r="19" spans="1:77" x14ac:dyDescent="0.25">
      <c r="A19" s="49">
        <v>12</v>
      </c>
      <c r="B19" s="41">
        <f t="shared" ref="B19:Y19" si="33">B53-2030.88+1387.09</f>
        <v>2601.8199999999997</v>
      </c>
      <c r="C19" s="41">
        <f t="shared" si="33"/>
        <v>2430.9399999999996</v>
      </c>
      <c r="D19" s="41">
        <f t="shared" si="33"/>
        <v>2322.0999999999995</v>
      </c>
      <c r="E19" s="41">
        <f t="shared" si="33"/>
        <v>2241.2399999999998</v>
      </c>
      <c r="F19" s="41">
        <f t="shared" si="33"/>
        <v>2197.79</v>
      </c>
      <c r="G19" s="41">
        <f t="shared" si="33"/>
        <v>2219.16</v>
      </c>
      <c r="H19" s="41">
        <f t="shared" si="33"/>
        <v>2188.2799999999997</v>
      </c>
      <c r="I19" s="41">
        <f t="shared" si="33"/>
        <v>2366.5500000000002</v>
      </c>
      <c r="J19" s="41">
        <f t="shared" si="33"/>
        <v>2604.4799999999996</v>
      </c>
      <c r="K19" s="41">
        <f t="shared" si="33"/>
        <v>2919.76</v>
      </c>
      <c r="L19" s="41">
        <f t="shared" si="33"/>
        <v>3041.29</v>
      </c>
      <c r="M19" s="41">
        <f t="shared" si="33"/>
        <v>3102.6499999999996</v>
      </c>
      <c r="N19" s="41">
        <f t="shared" si="33"/>
        <v>3112.5599999999995</v>
      </c>
      <c r="O19" s="41">
        <f t="shared" si="33"/>
        <v>3116.37</v>
      </c>
      <c r="P19" s="41">
        <f t="shared" si="33"/>
        <v>3110.8199999999997</v>
      </c>
      <c r="Q19" s="41">
        <f t="shared" si="33"/>
        <v>3123.5</v>
      </c>
      <c r="R19" s="41">
        <f t="shared" si="33"/>
        <v>3130.21</v>
      </c>
      <c r="S19" s="41">
        <f t="shared" si="33"/>
        <v>3120.09</v>
      </c>
      <c r="T19" s="41">
        <f t="shared" si="33"/>
        <v>3042.05</v>
      </c>
      <c r="U19" s="41">
        <f t="shared" si="33"/>
        <v>2976.9399999999996</v>
      </c>
      <c r="V19" s="41">
        <f t="shared" si="33"/>
        <v>3128.99</v>
      </c>
      <c r="W19" s="41">
        <f t="shared" si="33"/>
        <v>3146.7200000000003</v>
      </c>
      <c r="X19" s="41">
        <f t="shared" si="33"/>
        <v>2998.9299999999994</v>
      </c>
      <c r="Y19" s="41">
        <f t="shared" si="33"/>
        <v>2639.37</v>
      </c>
      <c r="AA19" s="49">
        <v>12</v>
      </c>
      <c r="AB19" s="41">
        <f t="shared" ref="AB19:AY19" si="34">AB53-2030.88+1387.09</f>
        <v>2589.75</v>
      </c>
      <c r="AC19" s="41">
        <f t="shared" si="34"/>
        <v>2420.58</v>
      </c>
      <c r="AD19" s="41">
        <f t="shared" si="34"/>
        <v>2312.8199999999997</v>
      </c>
      <c r="AE19" s="41">
        <f t="shared" si="34"/>
        <v>2232.7699999999995</v>
      </c>
      <c r="AF19" s="41">
        <f t="shared" si="34"/>
        <v>2189.75</v>
      </c>
      <c r="AG19" s="41">
        <f t="shared" si="34"/>
        <v>2210.91</v>
      </c>
      <c r="AH19" s="41">
        <f t="shared" si="34"/>
        <v>2180.33</v>
      </c>
      <c r="AI19" s="41">
        <f t="shared" si="34"/>
        <v>2356.83</v>
      </c>
      <c r="AJ19" s="41">
        <f t="shared" si="34"/>
        <v>2592.3899999999994</v>
      </c>
      <c r="AK19" s="41">
        <f t="shared" si="34"/>
        <v>2904.5299999999997</v>
      </c>
      <c r="AL19" s="41">
        <f t="shared" si="34"/>
        <v>3024.8599999999997</v>
      </c>
      <c r="AM19" s="41">
        <f t="shared" si="34"/>
        <v>3085.5999999999995</v>
      </c>
      <c r="AN19" s="41">
        <f t="shared" si="34"/>
        <v>3095.41</v>
      </c>
      <c r="AO19" s="41">
        <f t="shared" si="34"/>
        <v>3099.1799999999994</v>
      </c>
      <c r="AP19" s="41">
        <f t="shared" si="34"/>
        <v>3093.6899999999996</v>
      </c>
      <c r="AQ19" s="41">
        <f t="shared" si="34"/>
        <v>3106.24</v>
      </c>
      <c r="AR19" s="41">
        <f t="shared" si="34"/>
        <v>3112.8899999999994</v>
      </c>
      <c r="AS19" s="41">
        <f t="shared" si="34"/>
        <v>3102.87</v>
      </c>
      <c r="AT19" s="41">
        <f t="shared" si="34"/>
        <v>3025.5999999999995</v>
      </c>
      <c r="AU19" s="41">
        <f t="shared" si="34"/>
        <v>2961.1399999999994</v>
      </c>
      <c r="AV19" s="41">
        <f t="shared" si="34"/>
        <v>3111.6799999999994</v>
      </c>
      <c r="AW19" s="41">
        <f t="shared" si="34"/>
        <v>3129.2299999999996</v>
      </c>
      <c r="AX19" s="41">
        <f t="shared" si="34"/>
        <v>2982.91</v>
      </c>
      <c r="AY19" s="41">
        <f t="shared" si="34"/>
        <v>2626.9299999999994</v>
      </c>
      <c r="BA19" s="49">
        <v>12</v>
      </c>
      <c r="BB19" s="41">
        <f t="shared" ref="BB19:BY19" si="35">BB53-2030.88+1387.09</f>
        <v>2545.9799999999996</v>
      </c>
      <c r="BC19" s="41">
        <f t="shared" si="35"/>
        <v>2382.9799999999996</v>
      </c>
      <c r="BD19" s="41">
        <f t="shared" si="35"/>
        <v>2279.1499999999996</v>
      </c>
      <c r="BE19" s="41">
        <f t="shared" si="35"/>
        <v>2202.0199999999995</v>
      </c>
      <c r="BF19" s="41">
        <f t="shared" si="35"/>
        <v>2160.5699999999997</v>
      </c>
      <c r="BG19" s="41">
        <f t="shared" si="35"/>
        <v>2180.96</v>
      </c>
      <c r="BH19" s="41">
        <f t="shared" si="35"/>
        <v>2151.5</v>
      </c>
      <c r="BI19" s="41">
        <f t="shared" si="35"/>
        <v>2321.5599999999995</v>
      </c>
      <c r="BJ19" s="41">
        <f t="shared" si="35"/>
        <v>2548.5199999999995</v>
      </c>
      <c r="BK19" s="41">
        <f t="shared" si="35"/>
        <v>2849.2699999999995</v>
      </c>
      <c r="BL19" s="41">
        <f t="shared" si="35"/>
        <v>2965.21</v>
      </c>
      <c r="BM19" s="41">
        <f t="shared" si="35"/>
        <v>3023.74</v>
      </c>
      <c r="BN19" s="41">
        <f t="shared" si="35"/>
        <v>3033.1899999999996</v>
      </c>
      <c r="BO19" s="41">
        <f t="shared" si="35"/>
        <v>3036.8199999999997</v>
      </c>
      <c r="BP19" s="41">
        <f t="shared" si="35"/>
        <v>3031.5299999999997</v>
      </c>
      <c r="BQ19" s="41">
        <f t="shared" si="35"/>
        <v>3043.62</v>
      </c>
      <c r="BR19" s="41">
        <f t="shared" si="35"/>
        <v>3050.0299999999997</v>
      </c>
      <c r="BS19" s="41">
        <f t="shared" si="35"/>
        <v>3040.37</v>
      </c>
      <c r="BT19" s="41">
        <f t="shared" si="35"/>
        <v>2965.9299999999994</v>
      </c>
      <c r="BU19" s="41">
        <f t="shared" si="35"/>
        <v>2903.8199999999997</v>
      </c>
      <c r="BV19" s="41">
        <f t="shared" si="35"/>
        <v>3048.87</v>
      </c>
      <c r="BW19" s="41">
        <f t="shared" si="35"/>
        <v>3065.7699999999995</v>
      </c>
      <c r="BX19" s="41">
        <f t="shared" si="35"/>
        <v>2924.79</v>
      </c>
      <c r="BY19" s="41">
        <f t="shared" si="35"/>
        <v>2581.8000000000002</v>
      </c>
    </row>
    <row r="20" spans="1:77" x14ac:dyDescent="0.25">
      <c r="A20" s="49">
        <v>13</v>
      </c>
      <c r="B20" s="41">
        <f t="shared" ref="B20:Y20" si="36">B54-2030.88+1387.09</f>
        <v>2594.8499999999995</v>
      </c>
      <c r="C20" s="41">
        <f t="shared" si="36"/>
        <v>2442.34</v>
      </c>
      <c r="D20" s="41">
        <f t="shared" si="36"/>
        <v>2335.5999999999995</v>
      </c>
      <c r="E20" s="41">
        <f t="shared" si="36"/>
        <v>2268.59</v>
      </c>
      <c r="F20" s="41">
        <f t="shared" si="36"/>
        <v>2197.1099999999997</v>
      </c>
      <c r="G20" s="41">
        <f t="shared" si="36"/>
        <v>2200.3599999999997</v>
      </c>
      <c r="H20" s="41">
        <f t="shared" si="36"/>
        <v>2217.13</v>
      </c>
      <c r="I20" s="41">
        <f t="shared" si="36"/>
        <v>2240.63</v>
      </c>
      <c r="J20" s="41">
        <f t="shared" si="36"/>
        <v>2508.0699999999997</v>
      </c>
      <c r="K20" s="41">
        <f t="shared" si="36"/>
        <v>2880.3999999999996</v>
      </c>
      <c r="L20" s="41">
        <f t="shared" si="36"/>
        <v>3025.8499999999995</v>
      </c>
      <c r="M20" s="41">
        <f t="shared" si="36"/>
        <v>3125.41</v>
      </c>
      <c r="N20" s="41">
        <f t="shared" si="36"/>
        <v>3145.45</v>
      </c>
      <c r="O20" s="41">
        <f t="shared" si="36"/>
        <v>3152.16</v>
      </c>
      <c r="P20" s="41">
        <f t="shared" si="36"/>
        <v>3127.83</v>
      </c>
      <c r="Q20" s="41">
        <f t="shared" si="36"/>
        <v>3121.5699999999997</v>
      </c>
      <c r="R20" s="41">
        <f t="shared" si="36"/>
        <v>3092</v>
      </c>
      <c r="S20" s="41">
        <f t="shared" si="36"/>
        <v>3052.92</v>
      </c>
      <c r="T20" s="41">
        <f t="shared" si="36"/>
        <v>2994.41</v>
      </c>
      <c r="U20" s="41">
        <f t="shared" si="36"/>
        <v>2999.1099999999997</v>
      </c>
      <c r="V20" s="41">
        <f t="shared" si="36"/>
        <v>3148.13</v>
      </c>
      <c r="W20" s="41">
        <f t="shared" si="36"/>
        <v>3175.4799999999996</v>
      </c>
      <c r="X20" s="41">
        <f t="shared" si="36"/>
        <v>3055.5199999999995</v>
      </c>
      <c r="Y20" s="41">
        <f t="shared" si="36"/>
        <v>2865.4799999999996</v>
      </c>
      <c r="AA20" s="49">
        <v>13</v>
      </c>
      <c r="AB20" s="41">
        <f t="shared" ref="AB20:AY20" si="37">AB54-2030.88+1387.09</f>
        <v>2582.8499999999995</v>
      </c>
      <c r="AC20" s="41">
        <f t="shared" si="37"/>
        <v>2431.8599999999997</v>
      </c>
      <c r="AD20" s="41">
        <f t="shared" si="37"/>
        <v>2326.1899999999996</v>
      </c>
      <c r="AE20" s="41">
        <f t="shared" si="37"/>
        <v>2259.84</v>
      </c>
      <c r="AF20" s="41">
        <f t="shared" si="37"/>
        <v>2189.0699999999997</v>
      </c>
      <c r="AG20" s="41">
        <f t="shared" si="37"/>
        <v>2192.29</v>
      </c>
      <c r="AH20" s="41">
        <f t="shared" si="37"/>
        <v>2208.8999999999996</v>
      </c>
      <c r="AI20" s="41">
        <f t="shared" si="37"/>
        <v>2232.16</v>
      </c>
      <c r="AJ20" s="41">
        <f t="shared" si="37"/>
        <v>2496.9399999999996</v>
      </c>
      <c r="AK20" s="41">
        <f t="shared" si="37"/>
        <v>2865.5699999999997</v>
      </c>
      <c r="AL20" s="41">
        <f t="shared" si="37"/>
        <v>3009.5699999999997</v>
      </c>
      <c r="AM20" s="41">
        <f t="shared" si="37"/>
        <v>3108.1399999999994</v>
      </c>
      <c r="AN20" s="41">
        <f t="shared" si="37"/>
        <v>3127.9799999999996</v>
      </c>
      <c r="AO20" s="41">
        <f t="shared" si="37"/>
        <v>3134.6099999999997</v>
      </c>
      <c r="AP20" s="41">
        <f t="shared" si="37"/>
        <v>3110.5299999999997</v>
      </c>
      <c r="AQ20" s="41">
        <f t="shared" si="37"/>
        <v>3104.33</v>
      </c>
      <c r="AR20" s="41">
        <f t="shared" si="37"/>
        <v>3075.0599999999995</v>
      </c>
      <c r="AS20" s="41">
        <f t="shared" si="37"/>
        <v>3036.3599999999997</v>
      </c>
      <c r="AT20" s="41">
        <f t="shared" si="37"/>
        <v>2978.4399999999996</v>
      </c>
      <c r="AU20" s="41">
        <f t="shared" si="37"/>
        <v>2983.09</v>
      </c>
      <c r="AV20" s="41">
        <f t="shared" si="37"/>
        <v>3130.63</v>
      </c>
      <c r="AW20" s="41">
        <f t="shared" si="37"/>
        <v>3157.7</v>
      </c>
      <c r="AX20" s="41">
        <f t="shared" si="37"/>
        <v>3038.9399999999996</v>
      </c>
      <c r="AY20" s="41">
        <f t="shared" si="37"/>
        <v>2850.8</v>
      </c>
      <c r="BA20" s="49">
        <v>13</v>
      </c>
      <c r="BB20" s="41">
        <f t="shared" ref="BB20:BY20" si="38">BB54-2030.88+1387.09</f>
        <v>2539.33</v>
      </c>
      <c r="BC20" s="41">
        <f t="shared" si="38"/>
        <v>2393.8499999999995</v>
      </c>
      <c r="BD20" s="41">
        <f t="shared" si="38"/>
        <v>2292.0299999999997</v>
      </c>
      <c r="BE20" s="41">
        <f t="shared" si="38"/>
        <v>2228.1099999999997</v>
      </c>
      <c r="BF20" s="41">
        <f t="shared" si="38"/>
        <v>2159.92</v>
      </c>
      <c r="BG20" s="41">
        <f t="shared" si="38"/>
        <v>2163.0199999999995</v>
      </c>
      <c r="BH20" s="41">
        <f t="shared" si="38"/>
        <v>2179.0199999999995</v>
      </c>
      <c r="BI20" s="41">
        <f t="shared" si="38"/>
        <v>2201.4299999999994</v>
      </c>
      <c r="BJ20" s="41">
        <f t="shared" si="38"/>
        <v>2456.5500000000002</v>
      </c>
      <c r="BK20" s="41">
        <f t="shared" si="38"/>
        <v>2811.7299999999996</v>
      </c>
      <c r="BL20" s="41">
        <f t="shared" si="38"/>
        <v>2950.4799999999996</v>
      </c>
      <c r="BM20" s="41">
        <f t="shared" si="38"/>
        <v>3045.45</v>
      </c>
      <c r="BN20" s="41">
        <f t="shared" si="38"/>
        <v>3064.5599999999995</v>
      </c>
      <c r="BO20" s="41">
        <f t="shared" si="38"/>
        <v>3070.96</v>
      </c>
      <c r="BP20" s="41">
        <f t="shared" si="38"/>
        <v>3047.76</v>
      </c>
      <c r="BQ20" s="41">
        <f t="shared" si="38"/>
        <v>3041.7799999999997</v>
      </c>
      <c r="BR20" s="41">
        <f t="shared" si="38"/>
        <v>3013.58</v>
      </c>
      <c r="BS20" s="41">
        <f t="shared" si="38"/>
        <v>2976.29</v>
      </c>
      <c r="BT20" s="41">
        <f t="shared" si="38"/>
        <v>2920.4799999999996</v>
      </c>
      <c r="BU20" s="41">
        <f t="shared" si="38"/>
        <v>2924.9700000000003</v>
      </c>
      <c r="BV20" s="41">
        <f t="shared" si="38"/>
        <v>3067.12</v>
      </c>
      <c r="BW20" s="41">
        <f t="shared" si="38"/>
        <v>3093.21</v>
      </c>
      <c r="BX20" s="41">
        <f t="shared" si="38"/>
        <v>2978.7699999999995</v>
      </c>
      <c r="BY20" s="41">
        <f t="shared" si="38"/>
        <v>2797.5</v>
      </c>
    </row>
    <row r="21" spans="1:77" x14ac:dyDescent="0.25">
      <c r="A21" s="49">
        <v>14</v>
      </c>
      <c r="B21" s="41">
        <f t="shared" ref="B21:Y21" si="39">B55-2030.88+1387.09</f>
        <v>2570.1499999999996</v>
      </c>
      <c r="C21" s="41">
        <f t="shared" si="39"/>
        <v>2411.37</v>
      </c>
      <c r="D21" s="41">
        <f t="shared" si="39"/>
        <v>2326.3899999999994</v>
      </c>
      <c r="E21" s="41">
        <f t="shared" si="39"/>
        <v>2240.0599999999995</v>
      </c>
      <c r="F21" s="41">
        <f t="shared" si="39"/>
        <v>2227.84</v>
      </c>
      <c r="G21" s="41">
        <f t="shared" si="39"/>
        <v>2311.1899999999996</v>
      </c>
      <c r="H21" s="41">
        <f t="shared" si="39"/>
        <v>2403.17</v>
      </c>
      <c r="I21" s="41">
        <f t="shared" si="39"/>
        <v>2727.01</v>
      </c>
      <c r="J21" s="41">
        <f t="shared" si="39"/>
        <v>3082.8899999999994</v>
      </c>
      <c r="K21" s="41">
        <f t="shared" si="39"/>
        <v>3265.7299999999996</v>
      </c>
      <c r="L21" s="41">
        <f t="shared" si="39"/>
        <v>3341.9399999999996</v>
      </c>
      <c r="M21" s="41">
        <f t="shared" si="39"/>
        <v>3336.2</v>
      </c>
      <c r="N21" s="41">
        <f t="shared" si="39"/>
        <v>3313.51</v>
      </c>
      <c r="O21" s="41">
        <f t="shared" si="39"/>
        <v>3372.79</v>
      </c>
      <c r="P21" s="41">
        <f t="shared" si="39"/>
        <v>3421.63</v>
      </c>
      <c r="Q21" s="41">
        <f t="shared" si="39"/>
        <v>3460.1000000000004</v>
      </c>
      <c r="R21" s="41">
        <f t="shared" si="39"/>
        <v>3372.58</v>
      </c>
      <c r="S21" s="41">
        <f t="shared" si="39"/>
        <v>3319.1499999999996</v>
      </c>
      <c r="T21" s="41">
        <f t="shared" si="39"/>
        <v>3255.2200000000003</v>
      </c>
      <c r="U21" s="41">
        <f t="shared" si="39"/>
        <v>3202.5699999999997</v>
      </c>
      <c r="V21" s="41">
        <f t="shared" si="39"/>
        <v>3290.7</v>
      </c>
      <c r="W21" s="41">
        <f t="shared" si="39"/>
        <v>3307.4700000000003</v>
      </c>
      <c r="X21" s="41">
        <f t="shared" si="39"/>
        <v>3158.09</v>
      </c>
      <c r="Y21" s="41">
        <f t="shared" si="39"/>
        <v>2920.84</v>
      </c>
      <c r="AA21" s="49">
        <v>14</v>
      </c>
      <c r="AB21" s="41">
        <f t="shared" ref="AB21:AY21" si="40">AB55-2030.88+1387.09</f>
        <v>2558.3999999999996</v>
      </c>
      <c r="AC21" s="41">
        <f t="shared" si="40"/>
        <v>2401.21</v>
      </c>
      <c r="AD21" s="41">
        <f t="shared" si="40"/>
        <v>2317.0699999999997</v>
      </c>
      <c r="AE21" s="41">
        <f t="shared" si="40"/>
        <v>2231.59</v>
      </c>
      <c r="AF21" s="41">
        <f t="shared" si="40"/>
        <v>2219.5</v>
      </c>
      <c r="AG21" s="41">
        <f t="shared" si="40"/>
        <v>2302.0199999999995</v>
      </c>
      <c r="AH21" s="41">
        <f t="shared" si="40"/>
        <v>2393.09</v>
      </c>
      <c r="AI21" s="41">
        <f t="shared" si="40"/>
        <v>2713.7</v>
      </c>
      <c r="AJ21" s="41">
        <f t="shared" si="40"/>
        <v>3066.0299999999997</v>
      </c>
      <c r="AK21" s="41">
        <f t="shared" si="40"/>
        <v>3247.0599999999995</v>
      </c>
      <c r="AL21" s="41">
        <f t="shared" si="40"/>
        <v>3322.51</v>
      </c>
      <c r="AM21" s="41">
        <f t="shared" si="40"/>
        <v>3316.83</v>
      </c>
      <c r="AN21" s="41">
        <f t="shared" si="40"/>
        <v>3294.3599999999997</v>
      </c>
      <c r="AO21" s="41">
        <f t="shared" si="40"/>
        <v>3353.05</v>
      </c>
      <c r="AP21" s="41">
        <f t="shared" si="40"/>
        <v>3401.41</v>
      </c>
      <c r="AQ21" s="41">
        <f t="shared" si="40"/>
        <v>3439.49</v>
      </c>
      <c r="AR21" s="41">
        <f t="shared" si="40"/>
        <v>3352.84</v>
      </c>
      <c r="AS21" s="41">
        <f t="shared" si="40"/>
        <v>3299.95</v>
      </c>
      <c r="AT21" s="41">
        <f t="shared" si="40"/>
        <v>3236.6499999999996</v>
      </c>
      <c r="AU21" s="41">
        <f t="shared" si="40"/>
        <v>3184.5299999999997</v>
      </c>
      <c r="AV21" s="41">
        <f t="shared" si="40"/>
        <v>3271.7799999999997</v>
      </c>
      <c r="AW21" s="41">
        <f t="shared" si="40"/>
        <v>3288.3899999999994</v>
      </c>
      <c r="AX21" s="41">
        <f t="shared" si="40"/>
        <v>3140.49</v>
      </c>
      <c r="AY21" s="41">
        <f t="shared" si="40"/>
        <v>2905.5999999999995</v>
      </c>
      <c r="BA21" s="49">
        <v>14</v>
      </c>
      <c r="BB21" s="41">
        <f t="shared" ref="BB21:BY21" si="41">BB55-2030.88+1387.09</f>
        <v>2515.7699999999995</v>
      </c>
      <c r="BC21" s="41">
        <f t="shared" si="41"/>
        <v>2364.3099999999995</v>
      </c>
      <c r="BD21" s="41">
        <f t="shared" si="41"/>
        <v>2283.2399999999998</v>
      </c>
      <c r="BE21" s="41">
        <f t="shared" si="41"/>
        <v>2200.8899999999994</v>
      </c>
      <c r="BF21" s="41">
        <f t="shared" si="41"/>
        <v>2189.2399999999998</v>
      </c>
      <c r="BG21" s="41">
        <f t="shared" si="41"/>
        <v>2268.7399999999998</v>
      </c>
      <c r="BH21" s="41">
        <f t="shared" si="41"/>
        <v>2356.4899999999998</v>
      </c>
      <c r="BI21" s="41">
        <f t="shared" si="41"/>
        <v>2665.41</v>
      </c>
      <c r="BJ21" s="41">
        <f t="shared" si="41"/>
        <v>3004.88</v>
      </c>
      <c r="BK21" s="41">
        <f t="shared" si="41"/>
        <v>3179.3</v>
      </c>
      <c r="BL21" s="41">
        <f t="shared" si="41"/>
        <v>3252</v>
      </c>
      <c r="BM21" s="41">
        <f t="shared" si="41"/>
        <v>3246.5299999999997</v>
      </c>
      <c r="BN21" s="41">
        <f t="shared" si="41"/>
        <v>3224.88</v>
      </c>
      <c r="BO21" s="41">
        <f t="shared" si="41"/>
        <v>3281.4299999999994</v>
      </c>
      <c r="BP21" s="41">
        <f t="shared" si="41"/>
        <v>3328.0199999999995</v>
      </c>
      <c r="BQ21" s="41">
        <f t="shared" si="41"/>
        <v>3364.71</v>
      </c>
      <c r="BR21" s="41">
        <f t="shared" si="41"/>
        <v>3281.2299999999996</v>
      </c>
      <c r="BS21" s="41">
        <f t="shared" si="41"/>
        <v>3230.26</v>
      </c>
      <c r="BT21" s="41">
        <f t="shared" si="41"/>
        <v>3169.2699999999995</v>
      </c>
      <c r="BU21" s="41">
        <f t="shared" si="41"/>
        <v>3119.0599999999995</v>
      </c>
      <c r="BV21" s="41">
        <f t="shared" si="41"/>
        <v>3203.12</v>
      </c>
      <c r="BW21" s="41">
        <f t="shared" si="41"/>
        <v>3219.12</v>
      </c>
      <c r="BX21" s="41">
        <f t="shared" si="41"/>
        <v>3076.62</v>
      </c>
      <c r="BY21" s="41">
        <f t="shared" si="41"/>
        <v>2850.3</v>
      </c>
    </row>
    <row r="22" spans="1:77" x14ac:dyDescent="0.25">
      <c r="A22" s="49">
        <v>15</v>
      </c>
      <c r="B22" s="41">
        <f t="shared" ref="B22:Y22" si="42">B56-2030.88+1387.09</f>
        <v>2668.7200000000003</v>
      </c>
      <c r="C22" s="41">
        <f t="shared" si="42"/>
        <v>2481.66</v>
      </c>
      <c r="D22" s="41">
        <f t="shared" si="42"/>
        <v>2374.9700000000003</v>
      </c>
      <c r="E22" s="41">
        <f t="shared" si="42"/>
        <v>2326.9700000000003</v>
      </c>
      <c r="F22" s="41">
        <f t="shared" si="42"/>
        <v>2319.4299999999994</v>
      </c>
      <c r="G22" s="41">
        <f t="shared" si="42"/>
        <v>2359.0999999999995</v>
      </c>
      <c r="H22" s="41">
        <f t="shared" si="42"/>
        <v>2521.67</v>
      </c>
      <c r="I22" s="41">
        <f t="shared" si="42"/>
        <v>2683.2299999999996</v>
      </c>
      <c r="J22" s="41">
        <f t="shared" si="42"/>
        <v>3022.58</v>
      </c>
      <c r="K22" s="41">
        <f t="shared" si="42"/>
        <v>3125.3</v>
      </c>
      <c r="L22" s="41">
        <f t="shared" si="42"/>
        <v>3203.08</v>
      </c>
      <c r="M22" s="41">
        <f t="shared" si="42"/>
        <v>3206.51</v>
      </c>
      <c r="N22" s="41">
        <f t="shared" si="42"/>
        <v>3177.95</v>
      </c>
      <c r="O22" s="41">
        <f t="shared" si="42"/>
        <v>3240.59</v>
      </c>
      <c r="P22" s="41">
        <f t="shared" si="42"/>
        <v>3301.0999999999995</v>
      </c>
      <c r="Q22" s="41">
        <f t="shared" si="42"/>
        <v>3336.0699999999997</v>
      </c>
      <c r="R22" s="41">
        <f t="shared" si="42"/>
        <v>3277.26</v>
      </c>
      <c r="S22" s="41">
        <f t="shared" si="42"/>
        <v>3204.99</v>
      </c>
      <c r="T22" s="41">
        <f t="shared" si="42"/>
        <v>3128.4700000000003</v>
      </c>
      <c r="U22" s="41">
        <f t="shared" si="42"/>
        <v>3085.74</v>
      </c>
      <c r="V22" s="41">
        <f t="shared" si="42"/>
        <v>3216.8599999999997</v>
      </c>
      <c r="W22" s="41">
        <f t="shared" si="42"/>
        <v>3266.3</v>
      </c>
      <c r="X22" s="41">
        <f t="shared" si="42"/>
        <v>3072.5</v>
      </c>
      <c r="Y22" s="41">
        <f t="shared" si="42"/>
        <v>2914</v>
      </c>
      <c r="AA22" s="49">
        <v>15</v>
      </c>
      <c r="AB22" s="41">
        <f t="shared" ref="AB22:AY22" si="43">AB56-2030.88+1387.09</f>
        <v>2656</v>
      </c>
      <c r="AC22" s="41">
        <f t="shared" si="43"/>
        <v>2470.79</v>
      </c>
      <c r="AD22" s="41">
        <f t="shared" si="43"/>
        <v>2365.17</v>
      </c>
      <c r="AE22" s="41">
        <f t="shared" si="43"/>
        <v>2317.6399999999994</v>
      </c>
      <c r="AF22" s="41">
        <f t="shared" si="43"/>
        <v>2310.1799999999994</v>
      </c>
      <c r="AG22" s="41">
        <f t="shared" si="43"/>
        <v>2349.4499999999998</v>
      </c>
      <c r="AH22" s="41">
        <f t="shared" si="43"/>
        <v>2510.3999999999996</v>
      </c>
      <c r="AI22" s="41">
        <f t="shared" si="43"/>
        <v>2670.3599999999997</v>
      </c>
      <c r="AJ22" s="41">
        <f t="shared" si="43"/>
        <v>3006.33</v>
      </c>
      <c r="AK22" s="41">
        <f t="shared" si="43"/>
        <v>3108.0299999999997</v>
      </c>
      <c r="AL22" s="41">
        <f t="shared" si="43"/>
        <v>3185.0299999999997</v>
      </c>
      <c r="AM22" s="41">
        <f t="shared" si="43"/>
        <v>3188.4299999999994</v>
      </c>
      <c r="AN22" s="41">
        <f t="shared" si="43"/>
        <v>3160.1499999999996</v>
      </c>
      <c r="AO22" s="41">
        <f t="shared" si="43"/>
        <v>3222.16</v>
      </c>
      <c r="AP22" s="41">
        <f t="shared" si="43"/>
        <v>3282.0699999999997</v>
      </c>
      <c r="AQ22" s="41">
        <f t="shared" si="43"/>
        <v>3316.7</v>
      </c>
      <c r="AR22" s="41">
        <f t="shared" si="43"/>
        <v>3258.4799999999996</v>
      </c>
      <c r="AS22" s="41">
        <f t="shared" si="43"/>
        <v>3186.9299999999994</v>
      </c>
      <c r="AT22" s="41">
        <f t="shared" si="43"/>
        <v>3111.16</v>
      </c>
      <c r="AU22" s="41">
        <f t="shared" si="43"/>
        <v>3068.8599999999997</v>
      </c>
      <c r="AV22" s="41">
        <f t="shared" si="43"/>
        <v>3198.6799999999994</v>
      </c>
      <c r="AW22" s="41">
        <f t="shared" si="43"/>
        <v>3247.63</v>
      </c>
      <c r="AX22" s="41">
        <f t="shared" si="43"/>
        <v>3055.75</v>
      </c>
      <c r="AY22" s="41">
        <f t="shared" si="43"/>
        <v>2898.83</v>
      </c>
      <c r="BA22" s="49">
        <v>15</v>
      </c>
      <c r="BB22" s="41">
        <f t="shared" ref="BB22:BY22" si="44">BB56-2030.88+1387.09</f>
        <v>2609.8000000000002</v>
      </c>
      <c r="BC22" s="41">
        <f t="shared" si="44"/>
        <v>2431.3599999999997</v>
      </c>
      <c r="BD22" s="41">
        <f t="shared" si="44"/>
        <v>2329.58</v>
      </c>
      <c r="BE22" s="41">
        <f t="shared" si="44"/>
        <v>2283.8000000000002</v>
      </c>
      <c r="BF22" s="41">
        <f t="shared" si="44"/>
        <v>2276.5999999999995</v>
      </c>
      <c r="BG22" s="41">
        <f t="shared" si="44"/>
        <v>2314.4399999999996</v>
      </c>
      <c r="BH22" s="41">
        <f t="shared" si="44"/>
        <v>2469.5199999999995</v>
      </c>
      <c r="BI22" s="41">
        <f t="shared" si="44"/>
        <v>2623.6399999999994</v>
      </c>
      <c r="BJ22" s="41">
        <f t="shared" si="44"/>
        <v>2947.3599999999997</v>
      </c>
      <c r="BK22" s="41">
        <f t="shared" si="44"/>
        <v>3045.34</v>
      </c>
      <c r="BL22" s="41">
        <f t="shared" si="44"/>
        <v>3119.54</v>
      </c>
      <c r="BM22" s="41">
        <f t="shared" si="44"/>
        <v>3122.8099999999995</v>
      </c>
      <c r="BN22" s="41">
        <f t="shared" si="44"/>
        <v>3095.5699999999997</v>
      </c>
      <c r="BO22" s="41">
        <f t="shared" si="44"/>
        <v>3155.3199999999997</v>
      </c>
      <c r="BP22" s="41">
        <f t="shared" si="44"/>
        <v>3213.04</v>
      </c>
      <c r="BQ22" s="41">
        <f t="shared" si="44"/>
        <v>3246.41</v>
      </c>
      <c r="BR22" s="41">
        <f t="shared" si="44"/>
        <v>3190.3</v>
      </c>
      <c r="BS22" s="41">
        <f t="shared" si="44"/>
        <v>3121.3599999999997</v>
      </c>
      <c r="BT22" s="41">
        <f t="shared" si="44"/>
        <v>3048.37</v>
      </c>
      <c r="BU22" s="41">
        <f t="shared" si="44"/>
        <v>3007.5999999999995</v>
      </c>
      <c r="BV22" s="41">
        <f t="shared" si="44"/>
        <v>3132.6899999999996</v>
      </c>
      <c r="BW22" s="41">
        <f t="shared" si="44"/>
        <v>3179.8499999999995</v>
      </c>
      <c r="BX22" s="41">
        <f t="shared" si="44"/>
        <v>2994.9700000000003</v>
      </c>
      <c r="BY22" s="41">
        <f t="shared" si="44"/>
        <v>2843.7799999999997</v>
      </c>
    </row>
    <row r="23" spans="1:77" x14ac:dyDescent="0.25">
      <c r="A23" s="49">
        <v>16</v>
      </c>
      <c r="B23" s="41">
        <f t="shared" ref="B23:Y23" si="45">B57-2030.88+1387.09</f>
        <v>2633.09</v>
      </c>
      <c r="C23" s="41">
        <f t="shared" si="45"/>
        <v>2453.2399999999998</v>
      </c>
      <c r="D23" s="41">
        <f t="shared" si="45"/>
        <v>2364.2399999999998</v>
      </c>
      <c r="E23" s="41">
        <f t="shared" si="45"/>
        <v>2330.1899999999996</v>
      </c>
      <c r="F23" s="41">
        <f t="shared" si="45"/>
        <v>2329.33</v>
      </c>
      <c r="G23" s="41">
        <f t="shared" si="45"/>
        <v>2386.4799999999996</v>
      </c>
      <c r="H23" s="41">
        <f t="shared" si="45"/>
        <v>2621.2799999999997</v>
      </c>
      <c r="I23" s="41">
        <f t="shared" si="45"/>
        <v>2832.17</v>
      </c>
      <c r="J23" s="41">
        <f t="shared" si="45"/>
        <v>3115.3199999999997</v>
      </c>
      <c r="K23" s="41">
        <f t="shared" si="45"/>
        <v>3237.92</v>
      </c>
      <c r="L23" s="41">
        <f t="shared" si="45"/>
        <v>3257.99</v>
      </c>
      <c r="M23" s="41">
        <f t="shared" si="45"/>
        <v>3301.0599999999995</v>
      </c>
      <c r="N23" s="41">
        <f t="shared" si="45"/>
        <v>3174.21</v>
      </c>
      <c r="O23" s="41">
        <f t="shared" si="45"/>
        <v>3255.1399999999994</v>
      </c>
      <c r="P23" s="41">
        <f t="shared" si="45"/>
        <v>3289.08</v>
      </c>
      <c r="Q23" s="41">
        <f t="shared" si="45"/>
        <v>3358.8</v>
      </c>
      <c r="R23" s="41">
        <f t="shared" si="45"/>
        <v>3232.79</v>
      </c>
      <c r="S23" s="41">
        <f t="shared" si="45"/>
        <v>3344.41</v>
      </c>
      <c r="T23" s="41">
        <f t="shared" si="45"/>
        <v>3163.04</v>
      </c>
      <c r="U23" s="41">
        <f t="shared" si="45"/>
        <v>3149.2299999999996</v>
      </c>
      <c r="V23" s="41">
        <f t="shared" si="45"/>
        <v>3251.41</v>
      </c>
      <c r="W23" s="41">
        <f t="shared" si="45"/>
        <v>3264.51</v>
      </c>
      <c r="X23" s="41">
        <f t="shared" si="45"/>
        <v>3147.7200000000003</v>
      </c>
      <c r="Y23" s="41">
        <f t="shared" si="45"/>
        <v>2955.74</v>
      </c>
      <c r="AA23" s="49">
        <v>16</v>
      </c>
      <c r="AB23" s="41">
        <f t="shared" ref="AB23:AY23" si="46">AB57-2030.88+1387.09</f>
        <v>2620.71</v>
      </c>
      <c r="AC23" s="41">
        <f t="shared" si="46"/>
        <v>2442.6499999999996</v>
      </c>
      <c r="AD23" s="41">
        <f t="shared" si="46"/>
        <v>2354.54</v>
      </c>
      <c r="AE23" s="41">
        <f t="shared" si="46"/>
        <v>2320.83</v>
      </c>
      <c r="AF23" s="41">
        <f t="shared" si="46"/>
        <v>2319.9799999999996</v>
      </c>
      <c r="AG23" s="41">
        <f t="shared" si="46"/>
        <v>2376.5599999999995</v>
      </c>
      <c r="AH23" s="41">
        <f t="shared" si="46"/>
        <v>2609.0299999999997</v>
      </c>
      <c r="AI23" s="41">
        <f t="shared" si="46"/>
        <v>2817.8199999999997</v>
      </c>
      <c r="AJ23" s="41">
        <f t="shared" si="46"/>
        <v>3098.1499999999996</v>
      </c>
      <c r="AK23" s="41">
        <f t="shared" si="46"/>
        <v>3219.5199999999995</v>
      </c>
      <c r="AL23" s="41">
        <f t="shared" si="46"/>
        <v>3239.3899999999994</v>
      </c>
      <c r="AM23" s="41">
        <f t="shared" si="46"/>
        <v>3282.04</v>
      </c>
      <c r="AN23" s="41">
        <f t="shared" si="46"/>
        <v>3156.45</v>
      </c>
      <c r="AO23" s="41">
        <f t="shared" si="46"/>
        <v>3236.5699999999997</v>
      </c>
      <c r="AP23" s="41">
        <f t="shared" si="46"/>
        <v>3270.17</v>
      </c>
      <c r="AQ23" s="41">
        <f t="shared" si="46"/>
        <v>3339.21</v>
      </c>
      <c r="AR23" s="41">
        <f t="shared" si="46"/>
        <v>3214.4399999999996</v>
      </c>
      <c r="AS23" s="41">
        <f t="shared" si="46"/>
        <v>3324.96</v>
      </c>
      <c r="AT23" s="41">
        <f t="shared" si="46"/>
        <v>3145.3899999999994</v>
      </c>
      <c r="AU23" s="41">
        <f t="shared" si="46"/>
        <v>3131.71</v>
      </c>
      <c r="AV23" s="41">
        <f t="shared" si="46"/>
        <v>3232.88</v>
      </c>
      <c r="AW23" s="41">
        <f t="shared" si="46"/>
        <v>3245.8499999999995</v>
      </c>
      <c r="AX23" s="41">
        <f t="shared" si="46"/>
        <v>3130.2200000000003</v>
      </c>
      <c r="AY23" s="41">
        <f t="shared" si="46"/>
        <v>2940.1499999999996</v>
      </c>
      <c r="BA23" s="49">
        <v>16</v>
      </c>
      <c r="BB23" s="41">
        <f t="shared" ref="BB23:BY23" si="47">BB57-2030.88+1387.09</f>
        <v>2575.8099999999995</v>
      </c>
      <c r="BC23" s="41">
        <f t="shared" si="47"/>
        <v>2404.25</v>
      </c>
      <c r="BD23" s="41">
        <f t="shared" si="47"/>
        <v>2319.3499999999995</v>
      </c>
      <c r="BE23" s="41">
        <f t="shared" si="47"/>
        <v>2286.8599999999997</v>
      </c>
      <c r="BF23" s="41">
        <f t="shared" si="47"/>
        <v>2286.0500000000002</v>
      </c>
      <c r="BG23" s="41">
        <f t="shared" si="47"/>
        <v>2340.5599999999995</v>
      </c>
      <c r="BH23" s="41">
        <f t="shared" si="47"/>
        <v>2564.5500000000002</v>
      </c>
      <c r="BI23" s="41">
        <f t="shared" si="47"/>
        <v>2765.7200000000003</v>
      </c>
      <c r="BJ23" s="41">
        <f t="shared" si="47"/>
        <v>3035.8199999999997</v>
      </c>
      <c r="BK23" s="41">
        <f t="shared" si="47"/>
        <v>3152.7699999999995</v>
      </c>
      <c r="BL23" s="41">
        <f t="shared" si="47"/>
        <v>3171.92</v>
      </c>
      <c r="BM23" s="41">
        <f t="shared" si="47"/>
        <v>3213.01</v>
      </c>
      <c r="BN23" s="41">
        <f t="shared" si="47"/>
        <v>3092</v>
      </c>
      <c r="BO23" s="41">
        <f t="shared" si="47"/>
        <v>3169.2</v>
      </c>
      <c r="BP23" s="41">
        <f t="shared" si="47"/>
        <v>3201.5699999999997</v>
      </c>
      <c r="BQ23" s="41">
        <f t="shared" si="47"/>
        <v>3268.09</v>
      </c>
      <c r="BR23" s="41">
        <f t="shared" si="47"/>
        <v>3147.88</v>
      </c>
      <c r="BS23" s="41">
        <f t="shared" si="47"/>
        <v>3254.3599999999997</v>
      </c>
      <c r="BT23" s="41">
        <f t="shared" si="47"/>
        <v>3081.34</v>
      </c>
      <c r="BU23" s="41">
        <f t="shared" si="47"/>
        <v>3068.17</v>
      </c>
      <c r="BV23" s="41">
        <f t="shared" si="47"/>
        <v>3165.6399999999994</v>
      </c>
      <c r="BW23" s="41">
        <f t="shared" si="47"/>
        <v>3178.1399999999994</v>
      </c>
      <c r="BX23" s="41">
        <f t="shared" si="47"/>
        <v>3066.7299999999996</v>
      </c>
      <c r="BY23" s="41">
        <f t="shared" si="47"/>
        <v>2883.59</v>
      </c>
    </row>
    <row r="24" spans="1:77" x14ac:dyDescent="0.25">
      <c r="A24" s="49">
        <v>17</v>
      </c>
      <c r="B24" s="41">
        <f t="shared" ref="B24:Y24" si="48">B58-2030.88+1387.09</f>
        <v>2448.5299999999997</v>
      </c>
      <c r="C24" s="41">
        <f t="shared" si="48"/>
        <v>2314.04</v>
      </c>
      <c r="D24" s="41">
        <f t="shared" si="48"/>
        <v>2196.25</v>
      </c>
      <c r="E24" s="41">
        <f t="shared" si="48"/>
        <v>2169.83</v>
      </c>
      <c r="F24" s="41">
        <f t="shared" si="48"/>
        <v>2208.66</v>
      </c>
      <c r="G24" s="41">
        <f t="shared" si="48"/>
        <v>2302.92</v>
      </c>
      <c r="H24" s="41">
        <f t="shared" si="48"/>
        <v>2541.1799999999994</v>
      </c>
      <c r="I24" s="41">
        <f t="shared" si="48"/>
        <v>2663.8099999999995</v>
      </c>
      <c r="J24" s="41">
        <f t="shared" si="48"/>
        <v>3018.55</v>
      </c>
      <c r="K24" s="41">
        <f t="shared" si="48"/>
        <v>3206.7299999999996</v>
      </c>
      <c r="L24" s="41">
        <f t="shared" si="48"/>
        <v>3237.5299999999997</v>
      </c>
      <c r="M24" s="41">
        <f t="shared" si="48"/>
        <v>3232.0699999999997</v>
      </c>
      <c r="N24" s="41">
        <f t="shared" si="48"/>
        <v>3219.29</v>
      </c>
      <c r="O24" s="41">
        <f t="shared" si="48"/>
        <v>3278.5999999999995</v>
      </c>
      <c r="P24" s="41">
        <f t="shared" si="48"/>
        <v>3283.2</v>
      </c>
      <c r="Q24" s="41">
        <f t="shared" si="48"/>
        <v>3300.24</v>
      </c>
      <c r="R24" s="41">
        <f t="shared" si="48"/>
        <v>3278.0599999999995</v>
      </c>
      <c r="S24" s="41">
        <f t="shared" si="48"/>
        <v>3258.0599999999995</v>
      </c>
      <c r="T24" s="41">
        <f t="shared" si="48"/>
        <v>3205.76</v>
      </c>
      <c r="U24" s="41">
        <f t="shared" si="48"/>
        <v>3184.96</v>
      </c>
      <c r="V24" s="41">
        <f t="shared" si="48"/>
        <v>3294.6899999999996</v>
      </c>
      <c r="W24" s="41">
        <f t="shared" si="48"/>
        <v>3322.9700000000003</v>
      </c>
      <c r="X24" s="41">
        <f t="shared" si="48"/>
        <v>3223.7799999999997</v>
      </c>
      <c r="Y24" s="41">
        <f t="shared" si="48"/>
        <v>2975.26</v>
      </c>
      <c r="AA24" s="49">
        <v>17</v>
      </c>
      <c r="AB24" s="41">
        <f t="shared" ref="AB24:AY24" si="49">AB58-2030.88+1387.09</f>
        <v>2437.9899999999998</v>
      </c>
      <c r="AC24" s="41">
        <f t="shared" si="49"/>
        <v>2304.84</v>
      </c>
      <c r="AD24" s="41">
        <f t="shared" si="49"/>
        <v>2188.2299999999996</v>
      </c>
      <c r="AE24" s="41">
        <f t="shared" si="49"/>
        <v>2162.0699999999997</v>
      </c>
      <c r="AF24" s="41">
        <f t="shared" si="49"/>
        <v>2200.5100000000002</v>
      </c>
      <c r="AG24" s="41">
        <f t="shared" si="49"/>
        <v>2293.83</v>
      </c>
      <c r="AH24" s="41">
        <f t="shared" si="49"/>
        <v>2529.7200000000003</v>
      </c>
      <c r="AI24" s="41">
        <f t="shared" si="49"/>
        <v>2651.13</v>
      </c>
      <c r="AJ24" s="41">
        <f t="shared" si="49"/>
        <v>3002.34</v>
      </c>
      <c r="AK24" s="41">
        <f t="shared" si="49"/>
        <v>3188.6399999999994</v>
      </c>
      <c r="AL24" s="41">
        <f t="shared" si="49"/>
        <v>3219.1399999999994</v>
      </c>
      <c r="AM24" s="41">
        <f t="shared" si="49"/>
        <v>3213.7299999999996</v>
      </c>
      <c r="AN24" s="41">
        <f t="shared" si="49"/>
        <v>3201.08</v>
      </c>
      <c r="AO24" s="41">
        <f t="shared" si="49"/>
        <v>3259.8</v>
      </c>
      <c r="AP24" s="41">
        <f t="shared" si="49"/>
        <v>3264.3599999999997</v>
      </c>
      <c r="AQ24" s="41">
        <f t="shared" si="49"/>
        <v>3281.2299999999996</v>
      </c>
      <c r="AR24" s="41">
        <f t="shared" si="49"/>
        <v>3259.2699999999995</v>
      </c>
      <c r="AS24" s="41">
        <f t="shared" si="49"/>
        <v>3239.46</v>
      </c>
      <c r="AT24" s="41">
        <f t="shared" si="49"/>
        <v>3187.6799999999994</v>
      </c>
      <c r="AU24" s="41">
        <f t="shared" si="49"/>
        <v>3167.09</v>
      </c>
      <c r="AV24" s="41">
        <f t="shared" si="49"/>
        <v>3275.7299999999996</v>
      </c>
      <c r="AW24" s="41">
        <f t="shared" si="49"/>
        <v>3303.7299999999996</v>
      </c>
      <c r="AX24" s="41">
        <f t="shared" si="49"/>
        <v>3205.5199999999995</v>
      </c>
      <c r="AY24" s="41">
        <f t="shared" si="49"/>
        <v>2959.4799999999996</v>
      </c>
      <c r="BA24" s="49">
        <v>17</v>
      </c>
      <c r="BB24" s="41">
        <f t="shared" ref="BB24:BY24" si="50">BB58-2030.88+1387.09</f>
        <v>2399.75</v>
      </c>
      <c r="BC24" s="41">
        <f t="shared" si="50"/>
        <v>2271.46</v>
      </c>
      <c r="BD24" s="41">
        <f t="shared" si="50"/>
        <v>2159.0999999999995</v>
      </c>
      <c r="BE24" s="41">
        <f t="shared" si="50"/>
        <v>2133.8899999999994</v>
      </c>
      <c r="BF24" s="41">
        <f t="shared" si="50"/>
        <v>2170.9399999999996</v>
      </c>
      <c r="BG24" s="41">
        <f t="shared" si="50"/>
        <v>2260.8499999999995</v>
      </c>
      <c r="BH24" s="41">
        <f t="shared" si="50"/>
        <v>2488.13</v>
      </c>
      <c r="BI24" s="41">
        <f t="shared" si="50"/>
        <v>2605.12</v>
      </c>
      <c r="BJ24" s="41">
        <f t="shared" si="50"/>
        <v>2943.5199999999995</v>
      </c>
      <c r="BK24" s="41">
        <f t="shared" si="50"/>
        <v>3123.0199999999995</v>
      </c>
      <c r="BL24" s="41">
        <f t="shared" si="50"/>
        <v>3152.3999999999996</v>
      </c>
      <c r="BM24" s="41">
        <f t="shared" si="50"/>
        <v>3147.1899999999996</v>
      </c>
      <c r="BN24" s="41">
        <f t="shared" si="50"/>
        <v>3135.01</v>
      </c>
      <c r="BO24" s="41">
        <f t="shared" si="50"/>
        <v>3191.58</v>
      </c>
      <c r="BP24" s="41">
        <f t="shared" si="50"/>
        <v>3195.9700000000003</v>
      </c>
      <c r="BQ24" s="41">
        <f t="shared" si="50"/>
        <v>3212.2200000000003</v>
      </c>
      <c r="BR24" s="41">
        <f t="shared" si="50"/>
        <v>3191.0599999999995</v>
      </c>
      <c r="BS24" s="41">
        <f t="shared" si="50"/>
        <v>3171.9799999999996</v>
      </c>
      <c r="BT24" s="41">
        <f t="shared" si="50"/>
        <v>3122.09</v>
      </c>
      <c r="BU24" s="41">
        <f t="shared" si="50"/>
        <v>3102.25</v>
      </c>
      <c r="BV24" s="41">
        <f t="shared" si="50"/>
        <v>3206.9299999999994</v>
      </c>
      <c r="BW24" s="41">
        <f t="shared" si="50"/>
        <v>3233.91</v>
      </c>
      <c r="BX24" s="41">
        <f t="shared" si="50"/>
        <v>3139.2799999999997</v>
      </c>
      <c r="BY24" s="41">
        <f t="shared" si="50"/>
        <v>2902.2200000000003</v>
      </c>
    </row>
    <row r="25" spans="1:77" x14ac:dyDescent="0.25">
      <c r="A25" s="49">
        <v>18</v>
      </c>
      <c r="B25" s="41">
        <f t="shared" ref="B25:Y25" si="51">B59-2030.88+1387.09</f>
        <v>2652.29</v>
      </c>
      <c r="C25" s="41">
        <f t="shared" si="51"/>
        <v>2453.2399999999998</v>
      </c>
      <c r="D25" s="41">
        <f t="shared" si="51"/>
        <v>2372.3899999999994</v>
      </c>
      <c r="E25" s="41">
        <f t="shared" si="51"/>
        <v>2315.5</v>
      </c>
      <c r="F25" s="41">
        <f t="shared" si="51"/>
        <v>2306.09</v>
      </c>
      <c r="G25" s="41">
        <f t="shared" si="51"/>
        <v>2389.6999999999998</v>
      </c>
      <c r="H25" s="41">
        <f t="shared" si="51"/>
        <v>2599</v>
      </c>
      <c r="I25" s="41">
        <f t="shared" si="51"/>
        <v>2879.6099999999997</v>
      </c>
      <c r="J25" s="41">
        <f t="shared" si="51"/>
        <v>3195</v>
      </c>
      <c r="K25" s="41">
        <f t="shared" si="51"/>
        <v>3328.6799999999994</v>
      </c>
      <c r="L25" s="41">
        <f t="shared" si="51"/>
        <v>3425.6799999999994</v>
      </c>
      <c r="M25" s="41">
        <f t="shared" si="51"/>
        <v>3436.92</v>
      </c>
      <c r="N25" s="41">
        <f t="shared" si="51"/>
        <v>3404.1799999999994</v>
      </c>
      <c r="O25" s="41">
        <f t="shared" si="51"/>
        <v>3489.6899999999996</v>
      </c>
      <c r="P25" s="41">
        <f t="shared" si="51"/>
        <v>3522.59</v>
      </c>
      <c r="Q25" s="41">
        <f t="shared" si="51"/>
        <v>3547.41</v>
      </c>
      <c r="R25" s="41">
        <f t="shared" si="51"/>
        <v>3486.5699999999997</v>
      </c>
      <c r="S25" s="41">
        <f t="shared" si="51"/>
        <v>3370.1899999999996</v>
      </c>
      <c r="T25" s="41">
        <f t="shared" si="51"/>
        <v>3270.49</v>
      </c>
      <c r="U25" s="41">
        <f t="shared" si="51"/>
        <v>3267.49</v>
      </c>
      <c r="V25" s="41">
        <f t="shared" si="51"/>
        <v>3400.75</v>
      </c>
      <c r="W25" s="41">
        <f t="shared" si="51"/>
        <v>3439.66</v>
      </c>
      <c r="X25" s="41">
        <f t="shared" si="51"/>
        <v>3170.87</v>
      </c>
      <c r="Y25" s="41">
        <f t="shared" si="51"/>
        <v>3008.6099999999997</v>
      </c>
      <c r="AA25" s="49">
        <v>18</v>
      </c>
      <c r="AB25" s="41">
        <f t="shared" ref="AB25:AY25" si="52">AB59-2030.88+1387.09</f>
        <v>2639.7299999999996</v>
      </c>
      <c r="AC25" s="41">
        <f t="shared" si="52"/>
        <v>2442.6499999999996</v>
      </c>
      <c r="AD25" s="41">
        <f t="shared" si="52"/>
        <v>2362.6099999999997</v>
      </c>
      <c r="AE25" s="41">
        <f t="shared" si="52"/>
        <v>2306.2799999999997</v>
      </c>
      <c r="AF25" s="41">
        <f t="shared" si="52"/>
        <v>2296.9700000000003</v>
      </c>
      <c r="AG25" s="41">
        <f t="shared" si="52"/>
        <v>2379.75</v>
      </c>
      <c r="AH25" s="41">
        <f t="shared" si="52"/>
        <v>2586.96</v>
      </c>
      <c r="AI25" s="41">
        <f t="shared" si="52"/>
        <v>2864.79</v>
      </c>
      <c r="AJ25" s="41">
        <f t="shared" si="52"/>
        <v>3177.0299999999997</v>
      </c>
      <c r="AK25" s="41">
        <f t="shared" si="52"/>
        <v>3309.3899999999994</v>
      </c>
      <c r="AL25" s="41">
        <f t="shared" si="52"/>
        <v>3405.41</v>
      </c>
      <c r="AM25" s="41">
        <f t="shared" si="52"/>
        <v>3416.55</v>
      </c>
      <c r="AN25" s="41">
        <f t="shared" si="52"/>
        <v>3384.13</v>
      </c>
      <c r="AO25" s="41">
        <f t="shared" si="52"/>
        <v>3468.79</v>
      </c>
      <c r="AP25" s="41">
        <f t="shared" si="52"/>
        <v>3501.3599999999997</v>
      </c>
      <c r="AQ25" s="41">
        <f t="shared" si="52"/>
        <v>3525.9300000000003</v>
      </c>
      <c r="AR25" s="41">
        <f t="shared" si="52"/>
        <v>3465.7</v>
      </c>
      <c r="AS25" s="41">
        <f t="shared" si="52"/>
        <v>3350.4700000000003</v>
      </c>
      <c r="AT25" s="41">
        <f t="shared" si="52"/>
        <v>3251.7699999999995</v>
      </c>
      <c r="AU25" s="41">
        <f t="shared" si="52"/>
        <v>3248.8</v>
      </c>
      <c r="AV25" s="41">
        <f t="shared" si="52"/>
        <v>3380.7299999999996</v>
      </c>
      <c r="AW25" s="41">
        <f t="shared" si="52"/>
        <v>3419.26</v>
      </c>
      <c r="AX25" s="41">
        <f t="shared" si="52"/>
        <v>3153.1399999999994</v>
      </c>
      <c r="AY25" s="41">
        <f t="shared" si="52"/>
        <v>2992.5</v>
      </c>
      <c r="BA25" s="49">
        <v>18</v>
      </c>
      <c r="BB25" s="41">
        <f t="shared" ref="BB25:BY25" si="53">BB59-2030.88+1387.09</f>
        <v>2594.13</v>
      </c>
      <c r="BC25" s="41">
        <f t="shared" si="53"/>
        <v>2404.25</v>
      </c>
      <c r="BD25" s="41">
        <f t="shared" si="53"/>
        <v>2327.13</v>
      </c>
      <c r="BE25" s="41">
        <f t="shared" si="53"/>
        <v>2272.8499999999995</v>
      </c>
      <c r="BF25" s="41">
        <f t="shared" si="53"/>
        <v>2263.88</v>
      </c>
      <c r="BG25" s="41">
        <f t="shared" si="53"/>
        <v>2343.6399999999994</v>
      </c>
      <c r="BH25" s="41">
        <f t="shared" si="53"/>
        <v>2543.29</v>
      </c>
      <c r="BI25" s="41">
        <f t="shared" si="53"/>
        <v>2810.9799999999996</v>
      </c>
      <c r="BJ25" s="41">
        <f t="shared" si="53"/>
        <v>3111.83</v>
      </c>
      <c r="BK25" s="41">
        <f t="shared" si="53"/>
        <v>3239.3599999999997</v>
      </c>
      <c r="BL25" s="41">
        <f t="shared" si="53"/>
        <v>3331.88</v>
      </c>
      <c r="BM25" s="41">
        <f t="shared" si="53"/>
        <v>3342.6099999999997</v>
      </c>
      <c r="BN25" s="41">
        <f t="shared" si="53"/>
        <v>3311.37</v>
      </c>
      <c r="BO25" s="41">
        <f t="shared" si="53"/>
        <v>3392.9399999999996</v>
      </c>
      <c r="BP25" s="41">
        <f t="shared" si="53"/>
        <v>3424.33</v>
      </c>
      <c r="BQ25" s="41">
        <f t="shared" si="53"/>
        <v>3448</v>
      </c>
      <c r="BR25" s="41">
        <f t="shared" si="53"/>
        <v>3389.96</v>
      </c>
      <c r="BS25" s="41">
        <f t="shared" si="53"/>
        <v>3278.9399999999996</v>
      </c>
      <c r="BT25" s="41">
        <f t="shared" si="53"/>
        <v>3183.84</v>
      </c>
      <c r="BU25" s="41">
        <f t="shared" si="53"/>
        <v>3180.9799999999996</v>
      </c>
      <c r="BV25" s="41">
        <f t="shared" si="53"/>
        <v>3308.0999999999995</v>
      </c>
      <c r="BW25" s="41">
        <f t="shared" si="53"/>
        <v>3345.2200000000003</v>
      </c>
      <c r="BX25" s="41">
        <f t="shared" si="53"/>
        <v>3088.8099999999995</v>
      </c>
      <c r="BY25" s="41">
        <f t="shared" si="53"/>
        <v>2934.0299999999997</v>
      </c>
    </row>
    <row r="26" spans="1:77" x14ac:dyDescent="0.25">
      <c r="A26" s="49">
        <v>19</v>
      </c>
      <c r="B26" s="41">
        <f t="shared" ref="B26:Y26" si="54">B60-2030.88+1387.09</f>
        <v>2934.2299999999996</v>
      </c>
      <c r="C26" s="41">
        <f t="shared" si="54"/>
        <v>2772.49</v>
      </c>
      <c r="D26" s="41">
        <f t="shared" si="54"/>
        <v>2656.0199999999995</v>
      </c>
      <c r="E26" s="41">
        <f t="shared" si="54"/>
        <v>2589.87</v>
      </c>
      <c r="F26" s="41">
        <f t="shared" si="54"/>
        <v>2562.25</v>
      </c>
      <c r="G26" s="41">
        <f t="shared" si="54"/>
        <v>2565.04</v>
      </c>
      <c r="H26" s="41">
        <f t="shared" si="54"/>
        <v>2617.4499999999998</v>
      </c>
      <c r="I26" s="41">
        <f t="shared" si="54"/>
        <v>2856.0999999999995</v>
      </c>
      <c r="J26" s="41">
        <f t="shared" si="54"/>
        <v>3138</v>
      </c>
      <c r="K26" s="41">
        <f t="shared" si="54"/>
        <v>3279.12</v>
      </c>
      <c r="L26" s="41">
        <f t="shared" si="54"/>
        <v>3311.0299999999997</v>
      </c>
      <c r="M26" s="41">
        <f t="shared" si="54"/>
        <v>3391.1099999999997</v>
      </c>
      <c r="N26" s="41">
        <f t="shared" si="54"/>
        <v>3316.9700000000003</v>
      </c>
      <c r="O26" s="41">
        <f t="shared" si="54"/>
        <v>3311.9799999999996</v>
      </c>
      <c r="P26" s="41">
        <f t="shared" si="54"/>
        <v>3316.4700000000003</v>
      </c>
      <c r="Q26" s="41">
        <f t="shared" si="54"/>
        <v>3360.4299999999994</v>
      </c>
      <c r="R26" s="41">
        <f t="shared" si="54"/>
        <v>3308.66</v>
      </c>
      <c r="S26" s="41">
        <f t="shared" si="54"/>
        <v>3282.38</v>
      </c>
      <c r="T26" s="41">
        <f t="shared" si="54"/>
        <v>3245.4299999999994</v>
      </c>
      <c r="U26" s="41">
        <f t="shared" si="54"/>
        <v>3287.3999999999996</v>
      </c>
      <c r="V26" s="41">
        <f t="shared" si="54"/>
        <v>3480.1000000000004</v>
      </c>
      <c r="W26" s="41">
        <f t="shared" si="54"/>
        <v>3380.99</v>
      </c>
      <c r="X26" s="41">
        <f t="shared" si="54"/>
        <v>3233.3899999999994</v>
      </c>
      <c r="Y26" s="41">
        <f t="shared" si="54"/>
        <v>2997.17</v>
      </c>
      <c r="AA26" s="49">
        <v>19</v>
      </c>
      <c r="AB26" s="41">
        <f t="shared" ref="AB26:AY26" si="55">AB60-2030.88+1387.09</f>
        <v>2918.8599999999997</v>
      </c>
      <c r="AC26" s="41">
        <f t="shared" si="55"/>
        <v>2758.7299999999996</v>
      </c>
      <c r="AD26" s="41">
        <f t="shared" si="55"/>
        <v>2643.42</v>
      </c>
      <c r="AE26" s="41">
        <f t="shared" si="55"/>
        <v>2577.9299999999994</v>
      </c>
      <c r="AF26" s="41">
        <f t="shared" si="55"/>
        <v>2550.58</v>
      </c>
      <c r="AG26" s="41">
        <f t="shared" si="55"/>
        <v>2553.34</v>
      </c>
      <c r="AH26" s="41">
        <f t="shared" si="55"/>
        <v>2605.2299999999996</v>
      </c>
      <c r="AI26" s="41">
        <f t="shared" si="55"/>
        <v>2841.5</v>
      </c>
      <c r="AJ26" s="41">
        <f t="shared" si="55"/>
        <v>3120.5999999999995</v>
      </c>
      <c r="AK26" s="41">
        <f t="shared" si="55"/>
        <v>3260.3199999999997</v>
      </c>
      <c r="AL26" s="41">
        <f t="shared" si="55"/>
        <v>3291.91</v>
      </c>
      <c r="AM26" s="41">
        <f t="shared" si="55"/>
        <v>3371.1899999999996</v>
      </c>
      <c r="AN26" s="41">
        <f t="shared" si="55"/>
        <v>3297.79</v>
      </c>
      <c r="AO26" s="41">
        <f t="shared" si="55"/>
        <v>3292.8499999999995</v>
      </c>
      <c r="AP26" s="41">
        <f t="shared" si="55"/>
        <v>3297.29</v>
      </c>
      <c r="AQ26" s="41">
        <f t="shared" si="55"/>
        <v>3340.8199999999997</v>
      </c>
      <c r="AR26" s="41">
        <f t="shared" si="55"/>
        <v>3289.5599999999995</v>
      </c>
      <c r="AS26" s="41">
        <f t="shared" si="55"/>
        <v>3263.55</v>
      </c>
      <c r="AT26" s="41">
        <f t="shared" si="55"/>
        <v>3226.96</v>
      </c>
      <c r="AU26" s="41">
        <f t="shared" si="55"/>
        <v>3268.51</v>
      </c>
      <c r="AV26" s="41">
        <f t="shared" si="55"/>
        <v>3459.29</v>
      </c>
      <c r="AW26" s="41">
        <f t="shared" si="55"/>
        <v>3361.17</v>
      </c>
      <c r="AX26" s="41">
        <f t="shared" si="55"/>
        <v>3215.04</v>
      </c>
      <c r="AY26" s="41">
        <f t="shared" si="55"/>
        <v>2981.17</v>
      </c>
      <c r="BA26" s="49">
        <v>19</v>
      </c>
      <c r="BB26" s="41">
        <f t="shared" ref="BB26:BY26" si="56">BB60-2030.88+1387.09</f>
        <v>2863.08</v>
      </c>
      <c r="BC26" s="41">
        <f t="shared" si="56"/>
        <v>2708.79</v>
      </c>
      <c r="BD26" s="41">
        <f t="shared" si="56"/>
        <v>2597.6899999999996</v>
      </c>
      <c r="BE26" s="41">
        <f t="shared" si="56"/>
        <v>2534.59</v>
      </c>
      <c r="BF26" s="41">
        <f t="shared" si="56"/>
        <v>2508.2399999999998</v>
      </c>
      <c r="BG26" s="41">
        <f t="shared" si="56"/>
        <v>2510.8899999999994</v>
      </c>
      <c r="BH26" s="41">
        <f t="shared" si="56"/>
        <v>2560.8899999999994</v>
      </c>
      <c r="BI26" s="41">
        <f t="shared" si="56"/>
        <v>2788.54</v>
      </c>
      <c r="BJ26" s="41">
        <f t="shared" si="56"/>
        <v>3057.46</v>
      </c>
      <c r="BK26" s="41">
        <f t="shared" si="56"/>
        <v>3192.08</v>
      </c>
      <c r="BL26" s="41">
        <f t="shared" si="56"/>
        <v>3222.5199999999995</v>
      </c>
      <c r="BM26" s="41">
        <f t="shared" si="56"/>
        <v>3298.91</v>
      </c>
      <c r="BN26" s="41">
        <f t="shared" si="56"/>
        <v>3228.1799999999994</v>
      </c>
      <c r="BO26" s="41">
        <f t="shared" si="56"/>
        <v>3223.42</v>
      </c>
      <c r="BP26" s="41">
        <f t="shared" si="56"/>
        <v>3227.71</v>
      </c>
      <c r="BQ26" s="41">
        <f t="shared" si="56"/>
        <v>3269.6399999999994</v>
      </c>
      <c r="BR26" s="41">
        <f t="shared" si="56"/>
        <v>3220.25</v>
      </c>
      <c r="BS26" s="41">
        <f t="shared" si="56"/>
        <v>3195.1899999999996</v>
      </c>
      <c r="BT26" s="41">
        <f t="shared" si="56"/>
        <v>3159.9399999999996</v>
      </c>
      <c r="BU26" s="41">
        <f t="shared" si="56"/>
        <v>3199.9700000000003</v>
      </c>
      <c r="BV26" s="41">
        <f t="shared" si="56"/>
        <v>3383.8</v>
      </c>
      <c r="BW26" s="41">
        <f t="shared" si="56"/>
        <v>3289.25</v>
      </c>
      <c r="BX26" s="41">
        <f t="shared" si="56"/>
        <v>3148.45</v>
      </c>
      <c r="BY26" s="41">
        <f t="shared" si="56"/>
        <v>2923.12</v>
      </c>
    </row>
    <row r="27" spans="1:77" x14ac:dyDescent="0.25">
      <c r="A27" s="49">
        <v>20</v>
      </c>
      <c r="B27" s="41">
        <f t="shared" ref="B27:Y27" si="57">B61-2030.88+1387.09</f>
        <v>2697.0999999999995</v>
      </c>
      <c r="C27" s="41">
        <f t="shared" si="57"/>
        <v>2479.4899999999998</v>
      </c>
      <c r="D27" s="41">
        <f t="shared" si="57"/>
        <v>2384.0699999999997</v>
      </c>
      <c r="E27" s="41">
        <f t="shared" si="57"/>
        <v>2343.3199999999997</v>
      </c>
      <c r="F27" s="41">
        <f t="shared" si="57"/>
        <v>2309.34</v>
      </c>
      <c r="G27" s="41">
        <f t="shared" si="57"/>
        <v>2284.0699999999997</v>
      </c>
      <c r="H27" s="41">
        <f t="shared" si="57"/>
        <v>2377.8599999999997</v>
      </c>
      <c r="I27" s="41">
        <f t="shared" si="57"/>
        <v>2470.3599999999997</v>
      </c>
      <c r="J27" s="41">
        <f t="shared" si="57"/>
        <v>2698.5699999999997</v>
      </c>
      <c r="K27" s="41">
        <f t="shared" si="57"/>
        <v>3005.6099999999997</v>
      </c>
      <c r="L27" s="41">
        <f t="shared" si="57"/>
        <v>3057.4700000000003</v>
      </c>
      <c r="M27" s="41">
        <f t="shared" si="57"/>
        <v>3090.0999999999995</v>
      </c>
      <c r="N27" s="41">
        <f t="shared" si="57"/>
        <v>3089.4299999999994</v>
      </c>
      <c r="O27" s="41">
        <f t="shared" si="57"/>
        <v>3107.3099999999995</v>
      </c>
      <c r="P27" s="41">
        <f t="shared" si="57"/>
        <v>3142.05</v>
      </c>
      <c r="Q27" s="41">
        <f t="shared" si="57"/>
        <v>3141.6799999999994</v>
      </c>
      <c r="R27" s="41">
        <f t="shared" si="57"/>
        <v>3096.41</v>
      </c>
      <c r="S27" s="41">
        <f t="shared" si="57"/>
        <v>3085.4299999999994</v>
      </c>
      <c r="T27" s="41">
        <f t="shared" si="57"/>
        <v>3071.6799999999994</v>
      </c>
      <c r="U27" s="41">
        <f t="shared" si="57"/>
        <v>3094.91</v>
      </c>
      <c r="V27" s="41">
        <f t="shared" si="57"/>
        <v>3196.1799999999994</v>
      </c>
      <c r="W27" s="41">
        <f t="shared" si="57"/>
        <v>3207.34</v>
      </c>
      <c r="X27" s="41">
        <f t="shared" si="57"/>
        <v>3060.51</v>
      </c>
      <c r="Y27" s="41">
        <f t="shared" si="57"/>
        <v>2876.3</v>
      </c>
      <c r="AA27" s="49">
        <v>20</v>
      </c>
      <c r="AB27" s="41">
        <f t="shared" ref="AB27:AY27" si="58">AB61-2030.88+1387.09</f>
        <v>2684.09</v>
      </c>
      <c r="AC27" s="41">
        <f t="shared" si="58"/>
        <v>2468.6499999999996</v>
      </c>
      <c r="AD27" s="41">
        <f t="shared" si="58"/>
        <v>2374.1799999999994</v>
      </c>
      <c r="AE27" s="41">
        <f t="shared" si="58"/>
        <v>2333.83</v>
      </c>
      <c r="AF27" s="41">
        <f t="shared" si="58"/>
        <v>2300.1899999999996</v>
      </c>
      <c r="AG27" s="41">
        <f t="shared" si="58"/>
        <v>2275.17</v>
      </c>
      <c r="AH27" s="41">
        <f t="shared" si="58"/>
        <v>2368.0199999999995</v>
      </c>
      <c r="AI27" s="41">
        <f t="shared" si="58"/>
        <v>2459.5999999999995</v>
      </c>
      <c r="AJ27" s="41">
        <f t="shared" si="58"/>
        <v>2685.54</v>
      </c>
      <c r="AK27" s="41">
        <f t="shared" si="58"/>
        <v>2989.5299999999997</v>
      </c>
      <c r="AL27" s="41">
        <f t="shared" si="58"/>
        <v>3040.87</v>
      </c>
      <c r="AM27" s="41">
        <f t="shared" si="58"/>
        <v>3073.1799999999994</v>
      </c>
      <c r="AN27" s="41">
        <f t="shared" si="58"/>
        <v>3072.5199999999995</v>
      </c>
      <c r="AO27" s="41">
        <f t="shared" si="58"/>
        <v>3090.2200000000003</v>
      </c>
      <c r="AP27" s="41">
        <f t="shared" si="58"/>
        <v>3124.6099999999997</v>
      </c>
      <c r="AQ27" s="41">
        <f t="shared" si="58"/>
        <v>3124.24</v>
      </c>
      <c r="AR27" s="41">
        <f t="shared" si="58"/>
        <v>3079.4299999999994</v>
      </c>
      <c r="AS27" s="41">
        <f t="shared" si="58"/>
        <v>3068.55</v>
      </c>
      <c r="AT27" s="41">
        <f t="shared" si="58"/>
        <v>3054.9399999999996</v>
      </c>
      <c r="AU27" s="41">
        <f t="shared" si="58"/>
        <v>3077.9299999999994</v>
      </c>
      <c r="AV27" s="41">
        <f t="shared" si="58"/>
        <v>3178.2</v>
      </c>
      <c r="AW27" s="41">
        <f t="shared" si="58"/>
        <v>3189.25</v>
      </c>
      <c r="AX27" s="41">
        <f t="shared" si="58"/>
        <v>3043.88</v>
      </c>
      <c r="AY27" s="41">
        <f t="shared" si="58"/>
        <v>2861.5</v>
      </c>
      <c r="BA27" s="49">
        <v>20</v>
      </c>
      <c r="BB27" s="41">
        <f t="shared" ref="BB27:BY27" si="59">BB61-2030.88+1387.09</f>
        <v>2636.87</v>
      </c>
      <c r="BC27" s="41">
        <f t="shared" si="59"/>
        <v>2429.29</v>
      </c>
      <c r="BD27" s="41">
        <f t="shared" si="59"/>
        <v>2338.2699999999995</v>
      </c>
      <c r="BE27" s="41">
        <f t="shared" si="59"/>
        <v>2299.3999999999996</v>
      </c>
      <c r="BF27" s="41">
        <f t="shared" si="59"/>
        <v>2266.9799999999996</v>
      </c>
      <c r="BG27" s="41">
        <f t="shared" si="59"/>
        <v>2242.87</v>
      </c>
      <c r="BH27" s="41">
        <f t="shared" si="59"/>
        <v>2332.34</v>
      </c>
      <c r="BI27" s="41">
        <f t="shared" si="59"/>
        <v>2420.58</v>
      </c>
      <c r="BJ27" s="41">
        <f t="shared" si="59"/>
        <v>2638.2699999999995</v>
      </c>
      <c r="BK27" s="41">
        <f t="shared" si="59"/>
        <v>2931.17</v>
      </c>
      <c r="BL27" s="41">
        <f t="shared" si="59"/>
        <v>2980.63</v>
      </c>
      <c r="BM27" s="41">
        <f t="shared" si="59"/>
        <v>3011.7699999999995</v>
      </c>
      <c r="BN27" s="41">
        <f t="shared" si="59"/>
        <v>3011.13</v>
      </c>
      <c r="BO27" s="41">
        <f t="shared" si="59"/>
        <v>3028.1899999999996</v>
      </c>
      <c r="BP27" s="41">
        <f t="shared" si="59"/>
        <v>3061.3199999999997</v>
      </c>
      <c r="BQ27" s="41">
        <f t="shared" si="59"/>
        <v>3060.96</v>
      </c>
      <c r="BR27" s="41">
        <f t="shared" si="59"/>
        <v>3017.79</v>
      </c>
      <c r="BS27" s="41">
        <f t="shared" si="59"/>
        <v>3007.3099999999995</v>
      </c>
      <c r="BT27" s="41">
        <f t="shared" si="59"/>
        <v>2994.1899999999996</v>
      </c>
      <c r="BU27" s="41">
        <f t="shared" si="59"/>
        <v>3016.3499999999995</v>
      </c>
      <c r="BV27" s="41">
        <f t="shared" si="59"/>
        <v>3112.95</v>
      </c>
      <c r="BW27" s="41">
        <f t="shared" si="59"/>
        <v>3123.5999999999995</v>
      </c>
      <c r="BX27" s="41">
        <f t="shared" si="59"/>
        <v>2983.54</v>
      </c>
      <c r="BY27" s="41">
        <f t="shared" si="59"/>
        <v>2807.8099999999995</v>
      </c>
    </row>
    <row r="28" spans="1:77" x14ac:dyDescent="0.25">
      <c r="A28" s="49">
        <v>21</v>
      </c>
      <c r="B28" s="41">
        <f t="shared" ref="B28:Y28" si="60">B62-2030.88+1387.09</f>
        <v>2780.41</v>
      </c>
      <c r="C28" s="41">
        <f t="shared" si="60"/>
        <v>2510.34</v>
      </c>
      <c r="D28" s="41">
        <f t="shared" si="60"/>
        <v>2406.9899999999998</v>
      </c>
      <c r="E28" s="41">
        <f t="shared" si="60"/>
        <v>2354.4899999999998</v>
      </c>
      <c r="F28" s="41">
        <f t="shared" si="60"/>
        <v>2349.54</v>
      </c>
      <c r="G28" s="41">
        <f t="shared" si="60"/>
        <v>2415.1099999999997</v>
      </c>
      <c r="H28" s="41">
        <f t="shared" si="60"/>
        <v>2567.0100000000002</v>
      </c>
      <c r="I28" s="41">
        <f t="shared" si="60"/>
        <v>2879.2</v>
      </c>
      <c r="J28" s="41">
        <f t="shared" si="60"/>
        <v>3193.51</v>
      </c>
      <c r="K28" s="41">
        <f t="shared" si="60"/>
        <v>3324.2</v>
      </c>
      <c r="L28" s="41">
        <f t="shared" si="60"/>
        <v>3360.12</v>
      </c>
      <c r="M28" s="41">
        <f t="shared" si="60"/>
        <v>3361.3</v>
      </c>
      <c r="N28" s="41">
        <f t="shared" si="60"/>
        <v>3357.2200000000003</v>
      </c>
      <c r="O28" s="41">
        <f t="shared" si="60"/>
        <v>3403.24</v>
      </c>
      <c r="P28" s="41">
        <f t="shared" si="60"/>
        <v>3476.58</v>
      </c>
      <c r="Q28" s="41">
        <f t="shared" si="60"/>
        <v>3510.41</v>
      </c>
      <c r="R28" s="41">
        <f t="shared" si="60"/>
        <v>3405.6899999999996</v>
      </c>
      <c r="S28" s="41">
        <f t="shared" si="60"/>
        <v>3352.99</v>
      </c>
      <c r="T28" s="41">
        <f t="shared" si="60"/>
        <v>3325.6399999999994</v>
      </c>
      <c r="U28" s="41">
        <f t="shared" si="60"/>
        <v>3326.0299999999997</v>
      </c>
      <c r="V28" s="41">
        <f t="shared" si="60"/>
        <v>3374.2699999999995</v>
      </c>
      <c r="W28" s="41">
        <f t="shared" si="60"/>
        <v>3358.24</v>
      </c>
      <c r="X28" s="41">
        <f t="shared" si="60"/>
        <v>3108.8</v>
      </c>
      <c r="Y28" s="41">
        <f t="shared" si="60"/>
        <v>2931.2</v>
      </c>
      <c r="AA28" s="49">
        <v>21</v>
      </c>
      <c r="AB28" s="41">
        <f t="shared" ref="AB28:AY28" si="61">AB62-2030.88+1387.09</f>
        <v>2766.5699999999997</v>
      </c>
      <c r="AC28" s="41">
        <f t="shared" si="61"/>
        <v>2499.1899999999996</v>
      </c>
      <c r="AD28" s="41">
        <f t="shared" si="61"/>
        <v>2396.87</v>
      </c>
      <c r="AE28" s="41">
        <f t="shared" si="61"/>
        <v>2344.8899999999994</v>
      </c>
      <c r="AF28" s="41">
        <f t="shared" si="61"/>
        <v>2339.9899999999998</v>
      </c>
      <c r="AG28" s="41">
        <f t="shared" si="61"/>
        <v>2404.91</v>
      </c>
      <c r="AH28" s="41">
        <f t="shared" si="61"/>
        <v>2555.29</v>
      </c>
      <c r="AI28" s="41">
        <f t="shared" si="61"/>
        <v>2864.38</v>
      </c>
      <c r="AJ28" s="41">
        <f t="shared" si="61"/>
        <v>3175.5599999999995</v>
      </c>
      <c r="AK28" s="41">
        <f t="shared" si="61"/>
        <v>3304.95</v>
      </c>
      <c r="AL28" s="41">
        <f t="shared" si="61"/>
        <v>3340.5</v>
      </c>
      <c r="AM28" s="41">
        <f t="shared" si="61"/>
        <v>3341.6799999999994</v>
      </c>
      <c r="AN28" s="41">
        <f t="shared" si="61"/>
        <v>3337.6399999999994</v>
      </c>
      <c r="AO28" s="41">
        <f t="shared" si="61"/>
        <v>3383.1899999999996</v>
      </c>
      <c r="AP28" s="41">
        <f t="shared" si="61"/>
        <v>3455.8100000000004</v>
      </c>
      <c r="AQ28" s="41">
        <f t="shared" si="61"/>
        <v>3489.3100000000004</v>
      </c>
      <c r="AR28" s="41">
        <f t="shared" si="61"/>
        <v>3385.62</v>
      </c>
      <c r="AS28" s="41">
        <f t="shared" si="61"/>
        <v>3333.45</v>
      </c>
      <c r="AT28" s="41">
        <f t="shared" si="61"/>
        <v>3306.37</v>
      </c>
      <c r="AU28" s="41">
        <f t="shared" si="61"/>
        <v>3306.76</v>
      </c>
      <c r="AV28" s="41">
        <f t="shared" si="61"/>
        <v>3354.5199999999995</v>
      </c>
      <c r="AW28" s="41">
        <f t="shared" si="61"/>
        <v>3338.6499999999996</v>
      </c>
      <c r="AX28" s="41">
        <f t="shared" si="61"/>
        <v>3091.6899999999996</v>
      </c>
      <c r="AY28" s="41">
        <f t="shared" si="61"/>
        <v>2915.8499999999995</v>
      </c>
      <c r="BA28" s="49">
        <v>21</v>
      </c>
      <c r="BB28" s="41">
        <f t="shared" ref="BB28:BY28" si="62">BB62-2030.88+1387.09</f>
        <v>2716.34</v>
      </c>
      <c r="BC28" s="41">
        <f t="shared" si="62"/>
        <v>2458.7200000000003</v>
      </c>
      <c r="BD28" s="41">
        <f t="shared" si="62"/>
        <v>2360.13</v>
      </c>
      <c r="BE28" s="41">
        <f t="shared" si="62"/>
        <v>2310.0500000000002</v>
      </c>
      <c r="BF28" s="41">
        <f t="shared" si="62"/>
        <v>2305.3199999999997</v>
      </c>
      <c r="BG28" s="41">
        <f t="shared" si="62"/>
        <v>2367.88</v>
      </c>
      <c r="BH28" s="41">
        <f t="shared" si="62"/>
        <v>2512.7799999999997</v>
      </c>
      <c r="BI28" s="41">
        <f t="shared" si="62"/>
        <v>2810.59</v>
      </c>
      <c r="BJ28" s="41">
        <f t="shared" si="62"/>
        <v>3110.41</v>
      </c>
      <c r="BK28" s="41">
        <f t="shared" si="62"/>
        <v>3235.08</v>
      </c>
      <c r="BL28" s="41">
        <f t="shared" si="62"/>
        <v>3269.34</v>
      </c>
      <c r="BM28" s="41">
        <f t="shared" si="62"/>
        <v>3270.4700000000003</v>
      </c>
      <c r="BN28" s="41">
        <f t="shared" si="62"/>
        <v>3266.58</v>
      </c>
      <c r="BO28" s="41">
        <f t="shared" si="62"/>
        <v>3310.4700000000003</v>
      </c>
      <c r="BP28" s="41">
        <f t="shared" si="62"/>
        <v>3380.4299999999994</v>
      </c>
      <c r="BQ28" s="41">
        <f t="shared" si="62"/>
        <v>3412.71</v>
      </c>
      <c r="BR28" s="41">
        <f t="shared" si="62"/>
        <v>3312.8099999999995</v>
      </c>
      <c r="BS28" s="41">
        <f t="shared" si="62"/>
        <v>3262.54</v>
      </c>
      <c r="BT28" s="41">
        <f t="shared" si="62"/>
        <v>3236.45</v>
      </c>
      <c r="BU28" s="41">
        <f t="shared" si="62"/>
        <v>3236.8199999999997</v>
      </c>
      <c r="BV28" s="41">
        <f t="shared" si="62"/>
        <v>3282.84</v>
      </c>
      <c r="BW28" s="41">
        <f t="shared" si="62"/>
        <v>3267.55</v>
      </c>
      <c r="BX28" s="41">
        <f t="shared" si="62"/>
        <v>3029.5999999999995</v>
      </c>
      <c r="BY28" s="41">
        <f t="shared" si="62"/>
        <v>2860.1799999999994</v>
      </c>
    </row>
    <row r="29" spans="1:77" x14ac:dyDescent="0.25">
      <c r="A29" s="49">
        <v>22</v>
      </c>
      <c r="B29" s="41">
        <f t="shared" ref="B29:Y29" si="63">B63-2030.88+1387.09</f>
        <v>2541.4700000000003</v>
      </c>
      <c r="C29" s="41">
        <f t="shared" si="63"/>
        <v>2403.9299999999994</v>
      </c>
      <c r="D29" s="41">
        <f t="shared" si="63"/>
        <v>2333</v>
      </c>
      <c r="E29" s="41">
        <f t="shared" si="63"/>
        <v>2270.6899999999996</v>
      </c>
      <c r="F29" s="41">
        <f t="shared" si="63"/>
        <v>2277.79</v>
      </c>
      <c r="G29" s="41">
        <f t="shared" si="63"/>
        <v>2341.0299999999997</v>
      </c>
      <c r="H29" s="41">
        <f t="shared" si="63"/>
        <v>2449.5299999999997</v>
      </c>
      <c r="I29" s="41">
        <f t="shared" si="63"/>
        <v>2625.3199999999997</v>
      </c>
      <c r="J29" s="41">
        <f t="shared" si="63"/>
        <v>3074.95</v>
      </c>
      <c r="K29" s="41">
        <f t="shared" si="63"/>
        <v>3267.0199999999995</v>
      </c>
      <c r="L29" s="41">
        <f t="shared" si="63"/>
        <v>3317.7</v>
      </c>
      <c r="M29" s="41">
        <f t="shared" si="63"/>
        <v>3325.01</v>
      </c>
      <c r="N29" s="41">
        <f t="shared" si="63"/>
        <v>3317.7699999999995</v>
      </c>
      <c r="O29" s="41">
        <f t="shared" si="63"/>
        <v>3347.8899999999994</v>
      </c>
      <c r="P29" s="41">
        <f t="shared" si="63"/>
        <v>3374.5599999999995</v>
      </c>
      <c r="Q29" s="41">
        <f t="shared" si="63"/>
        <v>3355.17</v>
      </c>
      <c r="R29" s="41">
        <f t="shared" si="63"/>
        <v>3336.3499999999995</v>
      </c>
      <c r="S29" s="41">
        <f t="shared" si="63"/>
        <v>3299.95</v>
      </c>
      <c r="T29" s="41">
        <f t="shared" si="63"/>
        <v>3243.24</v>
      </c>
      <c r="U29" s="41">
        <f t="shared" si="63"/>
        <v>3234.21</v>
      </c>
      <c r="V29" s="41">
        <f t="shared" si="63"/>
        <v>3319.2200000000003</v>
      </c>
      <c r="W29" s="41">
        <f t="shared" si="63"/>
        <v>3307.6099999999997</v>
      </c>
      <c r="X29" s="41">
        <f t="shared" si="63"/>
        <v>3075.5999999999995</v>
      </c>
      <c r="Y29" s="41">
        <f t="shared" si="63"/>
        <v>2751.3899999999994</v>
      </c>
      <c r="AA29" s="49">
        <v>22</v>
      </c>
      <c r="AB29" s="41">
        <f t="shared" ref="AB29:AY29" si="64">AB63-2030.88+1387.09</f>
        <v>2530.0100000000002</v>
      </c>
      <c r="AC29" s="41">
        <f t="shared" si="64"/>
        <v>2393.83</v>
      </c>
      <c r="AD29" s="41">
        <f t="shared" si="64"/>
        <v>2323.62</v>
      </c>
      <c r="AE29" s="41">
        <f t="shared" si="64"/>
        <v>2261.92</v>
      </c>
      <c r="AF29" s="41">
        <f t="shared" si="64"/>
        <v>2268.96</v>
      </c>
      <c r="AG29" s="41">
        <f t="shared" si="64"/>
        <v>2331.5599999999995</v>
      </c>
      <c r="AH29" s="41">
        <f t="shared" si="64"/>
        <v>2438.9899999999998</v>
      </c>
      <c r="AI29" s="41">
        <f t="shared" si="64"/>
        <v>2613.0199999999995</v>
      </c>
      <c r="AJ29" s="41">
        <f t="shared" si="64"/>
        <v>3058.1799999999994</v>
      </c>
      <c r="AK29" s="41">
        <f t="shared" si="64"/>
        <v>3248.34</v>
      </c>
      <c r="AL29" s="41">
        <f t="shared" si="64"/>
        <v>3298.51</v>
      </c>
      <c r="AM29" s="41">
        <f t="shared" si="64"/>
        <v>3305.75</v>
      </c>
      <c r="AN29" s="41">
        <f t="shared" si="64"/>
        <v>3298.58</v>
      </c>
      <c r="AO29" s="41">
        <f t="shared" si="64"/>
        <v>3328.3999999999996</v>
      </c>
      <c r="AP29" s="41">
        <f t="shared" si="64"/>
        <v>3354.8099999999995</v>
      </c>
      <c r="AQ29" s="41">
        <f t="shared" si="64"/>
        <v>3335.5999999999995</v>
      </c>
      <c r="AR29" s="41">
        <f t="shared" si="64"/>
        <v>3316.9700000000003</v>
      </c>
      <c r="AS29" s="41">
        <f t="shared" si="64"/>
        <v>3280.9299999999994</v>
      </c>
      <c r="AT29" s="41">
        <f t="shared" si="64"/>
        <v>3224.8</v>
      </c>
      <c r="AU29" s="41">
        <f t="shared" si="64"/>
        <v>3215.8499999999995</v>
      </c>
      <c r="AV29" s="41">
        <f t="shared" si="64"/>
        <v>3300.01</v>
      </c>
      <c r="AW29" s="41">
        <f t="shared" si="64"/>
        <v>3288.5199999999995</v>
      </c>
      <c r="AX29" s="41">
        <f t="shared" si="64"/>
        <v>3058.8199999999997</v>
      </c>
      <c r="AY29" s="41">
        <f t="shared" si="64"/>
        <v>2737.84</v>
      </c>
      <c r="BA29" s="49">
        <v>22</v>
      </c>
      <c r="BB29" s="41">
        <f t="shared" ref="BB29:BY29" si="65">BB63-2030.88+1387.09</f>
        <v>2488.42</v>
      </c>
      <c r="BC29" s="41">
        <f t="shared" si="65"/>
        <v>2357.21</v>
      </c>
      <c r="BD29" s="41">
        <f t="shared" si="65"/>
        <v>2289.5500000000002</v>
      </c>
      <c r="BE29" s="41">
        <f t="shared" si="65"/>
        <v>2230.1099999999997</v>
      </c>
      <c r="BF29" s="41">
        <f t="shared" si="65"/>
        <v>2236.8899999999994</v>
      </c>
      <c r="BG29" s="41">
        <f t="shared" si="65"/>
        <v>2297.21</v>
      </c>
      <c r="BH29" s="41">
        <f t="shared" si="65"/>
        <v>2400.71</v>
      </c>
      <c r="BI29" s="41">
        <f t="shared" si="65"/>
        <v>2568.3999999999996</v>
      </c>
      <c r="BJ29" s="41">
        <f t="shared" si="65"/>
        <v>2997.3099999999995</v>
      </c>
      <c r="BK29" s="41">
        <f t="shared" si="65"/>
        <v>3180.5299999999997</v>
      </c>
      <c r="BL29" s="41">
        <f t="shared" si="65"/>
        <v>3228.88</v>
      </c>
      <c r="BM29" s="41">
        <f t="shared" si="65"/>
        <v>3235.8499999999995</v>
      </c>
      <c r="BN29" s="41">
        <f t="shared" si="65"/>
        <v>3228.95</v>
      </c>
      <c r="BO29" s="41">
        <f t="shared" si="65"/>
        <v>3257.6799999999994</v>
      </c>
      <c r="BP29" s="41">
        <f t="shared" si="65"/>
        <v>3283.12</v>
      </c>
      <c r="BQ29" s="41">
        <f t="shared" si="65"/>
        <v>3264.62</v>
      </c>
      <c r="BR29" s="41">
        <f t="shared" si="65"/>
        <v>3246.67</v>
      </c>
      <c r="BS29" s="41">
        <f t="shared" si="65"/>
        <v>3211.9399999999996</v>
      </c>
      <c r="BT29" s="41">
        <f t="shared" si="65"/>
        <v>3157.8499999999995</v>
      </c>
      <c r="BU29" s="41">
        <f t="shared" si="65"/>
        <v>3149.24</v>
      </c>
      <c r="BV29" s="41">
        <f t="shared" si="65"/>
        <v>3230.33</v>
      </c>
      <c r="BW29" s="41">
        <f t="shared" si="65"/>
        <v>3219.25</v>
      </c>
      <c r="BX29" s="41">
        <f t="shared" si="65"/>
        <v>2997.9299999999994</v>
      </c>
      <c r="BY29" s="41">
        <f t="shared" si="65"/>
        <v>2688.67</v>
      </c>
    </row>
    <row r="30" spans="1:77" x14ac:dyDescent="0.25">
      <c r="A30" s="49">
        <v>23</v>
      </c>
      <c r="B30" s="41">
        <f t="shared" ref="B30:Y30" si="66">B64-2030.88+1387.09</f>
        <v>2647.49</v>
      </c>
      <c r="C30" s="41">
        <f t="shared" si="66"/>
        <v>2443.3499999999995</v>
      </c>
      <c r="D30" s="41">
        <f t="shared" si="66"/>
        <v>2378.7799999999997</v>
      </c>
      <c r="E30" s="41">
        <f t="shared" si="66"/>
        <v>2346.7699999999995</v>
      </c>
      <c r="F30" s="41">
        <f t="shared" si="66"/>
        <v>2356.79</v>
      </c>
      <c r="G30" s="41">
        <f t="shared" si="66"/>
        <v>2458.83</v>
      </c>
      <c r="H30" s="41">
        <f t="shared" si="66"/>
        <v>2601.87</v>
      </c>
      <c r="I30" s="41">
        <f t="shared" si="66"/>
        <v>2858.4700000000003</v>
      </c>
      <c r="J30" s="41">
        <f t="shared" si="66"/>
        <v>3091.2299999999996</v>
      </c>
      <c r="K30" s="41">
        <f t="shared" si="66"/>
        <v>3253.7200000000003</v>
      </c>
      <c r="L30" s="41">
        <f t="shared" si="66"/>
        <v>3264.8999999999996</v>
      </c>
      <c r="M30" s="41">
        <f t="shared" si="66"/>
        <v>3290.1399999999994</v>
      </c>
      <c r="N30" s="41">
        <f t="shared" si="66"/>
        <v>3259.4399999999996</v>
      </c>
      <c r="O30" s="41">
        <f t="shared" si="66"/>
        <v>3328.7</v>
      </c>
      <c r="P30" s="41">
        <f t="shared" si="66"/>
        <v>3390.7200000000003</v>
      </c>
      <c r="Q30" s="41">
        <f t="shared" si="66"/>
        <v>3338.46</v>
      </c>
      <c r="R30" s="41">
        <f t="shared" si="66"/>
        <v>3312.3099999999995</v>
      </c>
      <c r="S30" s="41">
        <f t="shared" si="66"/>
        <v>3281.9299999999994</v>
      </c>
      <c r="T30" s="41">
        <f t="shared" si="66"/>
        <v>3178.12</v>
      </c>
      <c r="U30" s="41">
        <f t="shared" si="66"/>
        <v>3235.0999999999995</v>
      </c>
      <c r="V30" s="41">
        <f t="shared" si="66"/>
        <v>3289.6399999999994</v>
      </c>
      <c r="W30" s="41">
        <f t="shared" si="66"/>
        <v>3276.76</v>
      </c>
      <c r="X30" s="41">
        <f t="shared" si="66"/>
        <v>3073.79</v>
      </c>
      <c r="Y30" s="41">
        <f t="shared" si="66"/>
        <v>2836.3</v>
      </c>
      <c r="AA30" s="49">
        <v>23</v>
      </c>
      <c r="AB30" s="41">
        <f t="shared" ref="AB30:AY30" si="67">AB64-2030.88+1387.09</f>
        <v>2634.9700000000003</v>
      </c>
      <c r="AC30" s="41">
        <f t="shared" si="67"/>
        <v>2432.87</v>
      </c>
      <c r="AD30" s="41">
        <f t="shared" si="67"/>
        <v>2368.9399999999996</v>
      </c>
      <c r="AE30" s="41">
        <f t="shared" si="67"/>
        <v>2337.2399999999998</v>
      </c>
      <c r="AF30" s="41">
        <f t="shared" si="67"/>
        <v>2347.17</v>
      </c>
      <c r="AG30" s="41">
        <f t="shared" si="67"/>
        <v>2448.1899999999996</v>
      </c>
      <c r="AH30" s="41">
        <f t="shared" si="67"/>
        <v>2589.8099999999995</v>
      </c>
      <c r="AI30" s="41">
        <f t="shared" si="67"/>
        <v>2843.8499999999995</v>
      </c>
      <c r="AJ30" s="41">
        <f t="shared" si="67"/>
        <v>3074.3</v>
      </c>
      <c r="AK30" s="41">
        <f t="shared" si="67"/>
        <v>3235.17</v>
      </c>
      <c r="AL30" s="41">
        <f t="shared" si="67"/>
        <v>3246.24</v>
      </c>
      <c r="AM30" s="41">
        <f t="shared" si="67"/>
        <v>3271.2200000000003</v>
      </c>
      <c r="AN30" s="41">
        <f t="shared" si="67"/>
        <v>3240.83</v>
      </c>
      <c r="AO30" s="41">
        <f t="shared" si="67"/>
        <v>3309.3999999999996</v>
      </c>
      <c r="AP30" s="41">
        <f t="shared" si="67"/>
        <v>3370.8099999999995</v>
      </c>
      <c r="AQ30" s="41">
        <f t="shared" si="67"/>
        <v>3319.0599999999995</v>
      </c>
      <c r="AR30" s="41">
        <f t="shared" si="67"/>
        <v>3293.17</v>
      </c>
      <c r="AS30" s="41">
        <f t="shared" si="67"/>
        <v>3263.09</v>
      </c>
      <c r="AT30" s="41">
        <f t="shared" si="67"/>
        <v>3160.3199999999997</v>
      </c>
      <c r="AU30" s="41">
        <f t="shared" si="67"/>
        <v>3216.7299999999996</v>
      </c>
      <c r="AV30" s="41">
        <f t="shared" si="67"/>
        <v>3270.7299999999996</v>
      </c>
      <c r="AW30" s="41">
        <f t="shared" si="67"/>
        <v>3257.9799999999996</v>
      </c>
      <c r="AX30" s="41">
        <f t="shared" si="67"/>
        <v>3057.0199999999995</v>
      </c>
      <c r="AY30" s="41">
        <f t="shared" si="67"/>
        <v>2821.8999999999996</v>
      </c>
      <c r="BA30" s="49">
        <v>23</v>
      </c>
      <c r="BB30" s="41">
        <f t="shared" ref="BB30:BY30" si="68">BB64-2030.88+1387.09</f>
        <v>2589.5500000000002</v>
      </c>
      <c r="BC30" s="41">
        <f t="shared" si="68"/>
        <v>2394.8099999999995</v>
      </c>
      <c r="BD30" s="41">
        <f t="shared" si="68"/>
        <v>2333.2200000000003</v>
      </c>
      <c r="BE30" s="41">
        <f t="shared" si="68"/>
        <v>2302.6799999999994</v>
      </c>
      <c r="BF30" s="41">
        <f t="shared" si="68"/>
        <v>2312.2399999999998</v>
      </c>
      <c r="BG30" s="41">
        <f t="shared" si="68"/>
        <v>2409.58</v>
      </c>
      <c r="BH30" s="41">
        <f t="shared" si="68"/>
        <v>2546.0299999999997</v>
      </c>
      <c r="BI30" s="41">
        <f t="shared" si="68"/>
        <v>2790.8099999999995</v>
      </c>
      <c r="BJ30" s="41">
        <f t="shared" si="68"/>
        <v>3012.8499999999995</v>
      </c>
      <c r="BK30" s="41">
        <f t="shared" si="68"/>
        <v>3167.8499999999995</v>
      </c>
      <c r="BL30" s="41">
        <f t="shared" si="68"/>
        <v>3178.51</v>
      </c>
      <c r="BM30" s="41">
        <f t="shared" si="68"/>
        <v>3202.59</v>
      </c>
      <c r="BN30" s="41">
        <f t="shared" si="68"/>
        <v>3173.3</v>
      </c>
      <c r="BO30" s="41">
        <f t="shared" si="68"/>
        <v>3239.37</v>
      </c>
      <c r="BP30" s="41">
        <f t="shared" si="68"/>
        <v>3298.54</v>
      </c>
      <c r="BQ30" s="41">
        <f t="shared" si="68"/>
        <v>3248.6799999999994</v>
      </c>
      <c r="BR30" s="41">
        <f t="shared" si="68"/>
        <v>3223.7299999999996</v>
      </c>
      <c r="BS30" s="41">
        <f t="shared" si="68"/>
        <v>3194.75</v>
      </c>
      <c r="BT30" s="41">
        <f t="shared" si="68"/>
        <v>3095.7299999999996</v>
      </c>
      <c r="BU30" s="41">
        <f t="shared" si="68"/>
        <v>3150.08</v>
      </c>
      <c r="BV30" s="41">
        <f t="shared" si="68"/>
        <v>3202.1099999999997</v>
      </c>
      <c r="BW30" s="41">
        <f t="shared" si="68"/>
        <v>3189.8199999999997</v>
      </c>
      <c r="BX30" s="41">
        <f t="shared" si="68"/>
        <v>2996.2</v>
      </c>
      <c r="BY30" s="41">
        <f t="shared" si="68"/>
        <v>2769.66</v>
      </c>
    </row>
    <row r="31" spans="1:77" x14ac:dyDescent="0.25">
      <c r="A31" s="49">
        <v>24</v>
      </c>
      <c r="B31" s="41">
        <f t="shared" ref="B31:Y31" si="69">B65-2030.88+1387.09</f>
        <v>2516.46</v>
      </c>
      <c r="C31" s="41">
        <f t="shared" si="69"/>
        <v>2407.7399999999998</v>
      </c>
      <c r="D31" s="41">
        <f t="shared" si="69"/>
        <v>2375.2299999999996</v>
      </c>
      <c r="E31" s="41">
        <f t="shared" si="69"/>
        <v>2353.9399999999996</v>
      </c>
      <c r="F31" s="41">
        <f t="shared" si="69"/>
        <v>2353.5500000000002</v>
      </c>
      <c r="G31" s="41">
        <f t="shared" si="69"/>
        <v>2401.84</v>
      </c>
      <c r="H31" s="41">
        <f t="shared" si="69"/>
        <v>2609.17</v>
      </c>
      <c r="I31" s="41">
        <f t="shared" si="69"/>
        <v>2774.51</v>
      </c>
      <c r="J31" s="41">
        <f t="shared" si="69"/>
        <v>3165.88</v>
      </c>
      <c r="K31" s="41">
        <f t="shared" si="69"/>
        <v>3279.71</v>
      </c>
      <c r="L31" s="41">
        <f t="shared" si="69"/>
        <v>3289.6399999999994</v>
      </c>
      <c r="M31" s="41">
        <f t="shared" si="69"/>
        <v>3293.3999999999996</v>
      </c>
      <c r="N31" s="41">
        <f t="shared" si="69"/>
        <v>3281.6399999999994</v>
      </c>
      <c r="O31" s="41">
        <f t="shared" si="69"/>
        <v>3323.1399999999994</v>
      </c>
      <c r="P31" s="41">
        <f t="shared" si="69"/>
        <v>3332.1399999999994</v>
      </c>
      <c r="Q31" s="41">
        <f t="shared" si="69"/>
        <v>3371.92</v>
      </c>
      <c r="R31" s="41">
        <f t="shared" si="69"/>
        <v>3317.6099999999997</v>
      </c>
      <c r="S31" s="41">
        <f t="shared" si="69"/>
        <v>3290.74</v>
      </c>
      <c r="T31" s="41">
        <f t="shared" si="69"/>
        <v>3256.2799999999997</v>
      </c>
      <c r="U31" s="41">
        <f t="shared" si="69"/>
        <v>3277.5199999999995</v>
      </c>
      <c r="V31" s="41">
        <f t="shared" si="69"/>
        <v>3407.3199999999997</v>
      </c>
      <c r="W31" s="41">
        <f t="shared" si="69"/>
        <v>3302.5699999999997</v>
      </c>
      <c r="X31" s="41">
        <f t="shared" si="69"/>
        <v>3161.3</v>
      </c>
      <c r="Y31" s="41">
        <f t="shared" si="69"/>
        <v>2859.0999999999995</v>
      </c>
      <c r="AA31" s="49">
        <v>24</v>
      </c>
      <c r="AB31" s="41">
        <f t="shared" ref="AB31:AY31" si="70">AB65-2030.88+1387.09</f>
        <v>2505.25</v>
      </c>
      <c r="AC31" s="41">
        <f t="shared" si="70"/>
        <v>2397.5999999999995</v>
      </c>
      <c r="AD31" s="41">
        <f t="shared" si="70"/>
        <v>2365.4299999999994</v>
      </c>
      <c r="AE31" s="41">
        <f t="shared" si="70"/>
        <v>2344.3499999999995</v>
      </c>
      <c r="AF31" s="41">
        <f t="shared" si="70"/>
        <v>2343.96</v>
      </c>
      <c r="AG31" s="41">
        <f t="shared" si="70"/>
        <v>2391.7699999999995</v>
      </c>
      <c r="AH31" s="41">
        <f t="shared" si="70"/>
        <v>2597.0299999999997</v>
      </c>
      <c r="AI31" s="41">
        <f t="shared" si="70"/>
        <v>2760.7299999999996</v>
      </c>
      <c r="AJ31" s="41">
        <f t="shared" si="70"/>
        <v>3148.2</v>
      </c>
      <c r="AK31" s="41">
        <f t="shared" si="70"/>
        <v>3260.8999999999996</v>
      </c>
      <c r="AL31" s="41">
        <f t="shared" si="70"/>
        <v>3270.7299999999996</v>
      </c>
      <c r="AM31" s="41">
        <f t="shared" si="70"/>
        <v>3274.45</v>
      </c>
      <c r="AN31" s="41">
        <f t="shared" si="70"/>
        <v>3262.8099999999995</v>
      </c>
      <c r="AO31" s="41">
        <f t="shared" si="70"/>
        <v>3303.8999999999996</v>
      </c>
      <c r="AP31" s="41">
        <f t="shared" si="70"/>
        <v>3312.8099999999995</v>
      </c>
      <c r="AQ31" s="41">
        <f t="shared" si="70"/>
        <v>3352.1899999999996</v>
      </c>
      <c r="AR31" s="41">
        <f t="shared" si="70"/>
        <v>3298.42</v>
      </c>
      <c r="AS31" s="41">
        <f t="shared" si="70"/>
        <v>3271.8199999999997</v>
      </c>
      <c r="AT31" s="41">
        <f t="shared" si="70"/>
        <v>3237.7</v>
      </c>
      <c r="AU31" s="41">
        <f t="shared" si="70"/>
        <v>3258.74</v>
      </c>
      <c r="AV31" s="41">
        <f t="shared" si="70"/>
        <v>3387.24</v>
      </c>
      <c r="AW31" s="41">
        <f t="shared" si="70"/>
        <v>3283.5299999999997</v>
      </c>
      <c r="AX31" s="41">
        <f t="shared" si="70"/>
        <v>3143.67</v>
      </c>
      <c r="AY31" s="41">
        <f t="shared" si="70"/>
        <v>2844.4700000000003</v>
      </c>
      <c r="BA31" s="49">
        <v>24</v>
      </c>
      <c r="BB31" s="41">
        <f t="shared" ref="BB31:BY31" si="71">BB65-2030.88+1387.09</f>
        <v>2464.5599999999995</v>
      </c>
      <c r="BC31" s="41">
        <f t="shared" si="71"/>
        <v>2360.84</v>
      </c>
      <c r="BD31" s="41">
        <f t="shared" si="71"/>
        <v>2329.84</v>
      </c>
      <c r="BE31" s="41">
        <f t="shared" si="71"/>
        <v>2309.5199999999995</v>
      </c>
      <c r="BF31" s="41">
        <f t="shared" si="71"/>
        <v>2309.1499999999996</v>
      </c>
      <c r="BG31" s="41">
        <f t="shared" si="71"/>
        <v>2355.2200000000003</v>
      </c>
      <c r="BH31" s="41">
        <f t="shared" si="71"/>
        <v>2552.9899999999998</v>
      </c>
      <c r="BI31" s="41">
        <f t="shared" si="71"/>
        <v>2710.7200000000003</v>
      </c>
      <c r="BJ31" s="41">
        <f t="shared" si="71"/>
        <v>3084.05</v>
      </c>
      <c r="BK31" s="41">
        <f t="shared" si="71"/>
        <v>3192.6399999999994</v>
      </c>
      <c r="BL31" s="41">
        <f t="shared" si="71"/>
        <v>3202.1099999999997</v>
      </c>
      <c r="BM31" s="41">
        <f t="shared" si="71"/>
        <v>3205.7</v>
      </c>
      <c r="BN31" s="41">
        <f t="shared" si="71"/>
        <v>3194.4799999999996</v>
      </c>
      <c r="BO31" s="41">
        <f t="shared" si="71"/>
        <v>3234.0699999999997</v>
      </c>
      <c r="BP31" s="41">
        <f t="shared" si="71"/>
        <v>3242.6499999999996</v>
      </c>
      <c r="BQ31" s="41">
        <f t="shared" si="71"/>
        <v>3280.5999999999995</v>
      </c>
      <c r="BR31" s="41">
        <f t="shared" si="71"/>
        <v>3228.79</v>
      </c>
      <c r="BS31" s="41">
        <f t="shared" si="71"/>
        <v>3203.16</v>
      </c>
      <c r="BT31" s="41">
        <f t="shared" si="71"/>
        <v>3170.29</v>
      </c>
      <c r="BU31" s="41">
        <f t="shared" si="71"/>
        <v>3190.55</v>
      </c>
      <c r="BV31" s="41">
        <f t="shared" si="71"/>
        <v>3314.37</v>
      </c>
      <c r="BW31" s="41">
        <f t="shared" si="71"/>
        <v>3214.4399999999996</v>
      </c>
      <c r="BX31" s="41">
        <f t="shared" si="71"/>
        <v>3079.6899999999996</v>
      </c>
      <c r="BY31" s="41">
        <f t="shared" si="71"/>
        <v>2791.41</v>
      </c>
    </row>
    <row r="32" spans="1:77" x14ac:dyDescent="0.25">
      <c r="A32" s="49">
        <v>25</v>
      </c>
      <c r="B32" s="41">
        <f t="shared" ref="B32:Y32" si="72">B66-2030.88+1387.09</f>
        <v>2670.25</v>
      </c>
      <c r="C32" s="41">
        <f t="shared" si="72"/>
        <v>2511.9700000000003</v>
      </c>
      <c r="D32" s="41">
        <f t="shared" si="72"/>
        <v>2474.17</v>
      </c>
      <c r="E32" s="41">
        <f t="shared" si="72"/>
        <v>2451.1099999999997</v>
      </c>
      <c r="F32" s="41">
        <f t="shared" si="72"/>
        <v>2448.1399999999994</v>
      </c>
      <c r="G32" s="41">
        <f t="shared" si="72"/>
        <v>2507.5199999999995</v>
      </c>
      <c r="H32" s="41">
        <f t="shared" si="72"/>
        <v>2602.3999999999996</v>
      </c>
      <c r="I32" s="41">
        <f t="shared" si="72"/>
        <v>2807.33</v>
      </c>
      <c r="J32" s="41">
        <f t="shared" si="72"/>
        <v>3185.1899999999996</v>
      </c>
      <c r="K32" s="41">
        <f t="shared" si="72"/>
        <v>3278.09</v>
      </c>
      <c r="L32" s="41">
        <f t="shared" si="72"/>
        <v>3294.5699999999997</v>
      </c>
      <c r="M32" s="41">
        <f t="shared" si="72"/>
        <v>3291.04</v>
      </c>
      <c r="N32" s="41">
        <f t="shared" si="72"/>
        <v>3284.55</v>
      </c>
      <c r="O32" s="41">
        <f t="shared" si="72"/>
        <v>3303.25</v>
      </c>
      <c r="P32" s="41">
        <f t="shared" si="72"/>
        <v>3373.3199999999997</v>
      </c>
      <c r="Q32" s="41">
        <f t="shared" si="72"/>
        <v>3405.4399999999996</v>
      </c>
      <c r="R32" s="41">
        <f t="shared" si="72"/>
        <v>3320.88</v>
      </c>
      <c r="S32" s="41">
        <f t="shared" si="72"/>
        <v>3275.59</v>
      </c>
      <c r="T32" s="41">
        <f t="shared" si="72"/>
        <v>3231.9799999999996</v>
      </c>
      <c r="U32" s="41">
        <f t="shared" si="72"/>
        <v>3260.3199999999997</v>
      </c>
      <c r="V32" s="41">
        <f t="shared" si="72"/>
        <v>3363.3099999999995</v>
      </c>
      <c r="W32" s="41">
        <f t="shared" si="72"/>
        <v>3371.8199999999997</v>
      </c>
      <c r="X32" s="41">
        <f t="shared" si="72"/>
        <v>3234.3199999999997</v>
      </c>
      <c r="Y32" s="41">
        <f t="shared" si="72"/>
        <v>3032.09</v>
      </c>
      <c r="AA32" s="49">
        <v>25</v>
      </c>
      <c r="AB32" s="41">
        <f t="shared" ref="AB32:AY32" si="73">AB66-2030.88+1387.09</f>
        <v>2657.51</v>
      </c>
      <c r="AC32" s="41">
        <f t="shared" si="73"/>
        <v>2500.8000000000002</v>
      </c>
      <c r="AD32" s="41">
        <f t="shared" si="73"/>
        <v>2463.37</v>
      </c>
      <c r="AE32" s="41">
        <f t="shared" si="73"/>
        <v>2440.54</v>
      </c>
      <c r="AF32" s="41">
        <f t="shared" si="73"/>
        <v>2437.6099999999997</v>
      </c>
      <c r="AG32" s="41">
        <f t="shared" si="73"/>
        <v>2496.3999999999996</v>
      </c>
      <c r="AH32" s="41">
        <f t="shared" si="73"/>
        <v>2590.33</v>
      </c>
      <c r="AI32" s="41">
        <f t="shared" si="73"/>
        <v>2793.2200000000003</v>
      </c>
      <c r="AJ32" s="41">
        <f t="shared" si="73"/>
        <v>3167.3199999999997</v>
      </c>
      <c r="AK32" s="41">
        <f t="shared" si="73"/>
        <v>3259.3</v>
      </c>
      <c r="AL32" s="41">
        <f t="shared" si="73"/>
        <v>3275.62</v>
      </c>
      <c r="AM32" s="41">
        <f t="shared" si="73"/>
        <v>3272.12</v>
      </c>
      <c r="AN32" s="41">
        <f t="shared" si="73"/>
        <v>3265.6899999999996</v>
      </c>
      <c r="AO32" s="41">
        <f t="shared" si="73"/>
        <v>3284.21</v>
      </c>
      <c r="AP32" s="41">
        <f t="shared" si="73"/>
        <v>3353.58</v>
      </c>
      <c r="AQ32" s="41">
        <f t="shared" si="73"/>
        <v>3385.37</v>
      </c>
      <c r="AR32" s="41">
        <f t="shared" si="73"/>
        <v>3301.66</v>
      </c>
      <c r="AS32" s="41">
        <f t="shared" si="73"/>
        <v>3256.8199999999997</v>
      </c>
      <c r="AT32" s="41">
        <f t="shared" si="73"/>
        <v>3213.6399999999994</v>
      </c>
      <c r="AU32" s="41">
        <f t="shared" si="73"/>
        <v>3241.7</v>
      </c>
      <c r="AV32" s="41">
        <f t="shared" si="73"/>
        <v>3343.67</v>
      </c>
      <c r="AW32" s="41">
        <f t="shared" si="73"/>
        <v>3352.09</v>
      </c>
      <c r="AX32" s="41">
        <f t="shared" si="73"/>
        <v>3215.9700000000003</v>
      </c>
      <c r="AY32" s="41">
        <f t="shared" si="73"/>
        <v>3015.74</v>
      </c>
      <c r="BA32" s="49">
        <v>25</v>
      </c>
      <c r="BB32" s="41">
        <f t="shared" ref="BB32:BY32" si="74">BB66-2030.88+1387.09</f>
        <v>2611.2600000000002</v>
      </c>
      <c r="BC32" s="41">
        <f t="shared" si="74"/>
        <v>2460.2699999999995</v>
      </c>
      <c r="BD32" s="41">
        <f t="shared" si="74"/>
        <v>2424.21</v>
      </c>
      <c r="BE32" s="41">
        <f t="shared" si="74"/>
        <v>2402.21</v>
      </c>
      <c r="BF32" s="41">
        <f t="shared" si="74"/>
        <v>2399.38</v>
      </c>
      <c r="BG32" s="41">
        <f t="shared" si="74"/>
        <v>2456.0299999999997</v>
      </c>
      <c r="BH32" s="41">
        <f t="shared" si="74"/>
        <v>2546.5299999999997</v>
      </c>
      <c r="BI32" s="41">
        <f t="shared" si="74"/>
        <v>2742.0299999999997</v>
      </c>
      <c r="BJ32" s="41">
        <f t="shared" si="74"/>
        <v>3102.4799999999996</v>
      </c>
      <c r="BK32" s="41">
        <f t="shared" si="74"/>
        <v>3191.0999999999995</v>
      </c>
      <c r="BL32" s="41">
        <f t="shared" si="74"/>
        <v>3206.8199999999997</v>
      </c>
      <c r="BM32" s="41">
        <f t="shared" si="74"/>
        <v>3203.45</v>
      </c>
      <c r="BN32" s="41">
        <f t="shared" si="74"/>
        <v>3197.25</v>
      </c>
      <c r="BO32" s="41">
        <f t="shared" si="74"/>
        <v>3215.0999999999995</v>
      </c>
      <c r="BP32" s="41">
        <f t="shared" si="74"/>
        <v>3281.9399999999996</v>
      </c>
      <c r="BQ32" s="41">
        <f t="shared" si="74"/>
        <v>3312.5699999999997</v>
      </c>
      <c r="BR32" s="41">
        <f t="shared" si="74"/>
        <v>3231.92</v>
      </c>
      <c r="BS32" s="41">
        <f t="shared" si="74"/>
        <v>3188.7</v>
      </c>
      <c r="BT32" s="41">
        <f t="shared" si="74"/>
        <v>3147.0999999999995</v>
      </c>
      <c r="BU32" s="41">
        <f t="shared" si="74"/>
        <v>3174.1399999999994</v>
      </c>
      <c r="BV32" s="41">
        <f t="shared" si="74"/>
        <v>3272.38</v>
      </c>
      <c r="BW32" s="41">
        <f t="shared" si="74"/>
        <v>3280.5</v>
      </c>
      <c r="BX32" s="41">
        <f t="shared" si="74"/>
        <v>3149.34</v>
      </c>
      <c r="BY32" s="41">
        <f t="shared" si="74"/>
        <v>2956.4299999999994</v>
      </c>
    </row>
    <row r="33" spans="1:77" x14ac:dyDescent="0.25">
      <c r="A33" s="49">
        <v>26</v>
      </c>
      <c r="B33" s="41">
        <f t="shared" ref="B33:Y33" si="75">B67-2030.88+1387.09</f>
        <v>2897.41</v>
      </c>
      <c r="C33" s="41">
        <f t="shared" si="75"/>
        <v>2818.5999999999995</v>
      </c>
      <c r="D33" s="41">
        <f t="shared" si="75"/>
        <v>2715.8199999999997</v>
      </c>
      <c r="E33" s="41">
        <f t="shared" si="75"/>
        <v>2677.0299999999997</v>
      </c>
      <c r="F33" s="41">
        <f t="shared" si="75"/>
        <v>2635.3899999999994</v>
      </c>
      <c r="G33" s="41">
        <f t="shared" si="75"/>
        <v>2638.2299999999996</v>
      </c>
      <c r="H33" s="41">
        <f t="shared" si="75"/>
        <v>2563.91</v>
      </c>
      <c r="I33" s="41">
        <f t="shared" si="75"/>
        <v>2856.6899999999996</v>
      </c>
      <c r="J33" s="41">
        <f t="shared" si="75"/>
        <v>3100.4399999999996</v>
      </c>
      <c r="K33" s="41">
        <f t="shared" si="75"/>
        <v>3247.5299999999997</v>
      </c>
      <c r="L33" s="41">
        <f t="shared" si="75"/>
        <v>3270.1499999999996</v>
      </c>
      <c r="M33" s="41">
        <f t="shared" si="75"/>
        <v>3276.74</v>
      </c>
      <c r="N33" s="41">
        <f t="shared" si="75"/>
        <v>3274.54</v>
      </c>
      <c r="O33" s="41">
        <f t="shared" si="75"/>
        <v>3278.16</v>
      </c>
      <c r="P33" s="41">
        <f t="shared" si="75"/>
        <v>3277.1099999999997</v>
      </c>
      <c r="Q33" s="41">
        <f t="shared" si="75"/>
        <v>3275.7799999999997</v>
      </c>
      <c r="R33" s="41">
        <f t="shared" si="75"/>
        <v>3266.87</v>
      </c>
      <c r="S33" s="41">
        <f t="shared" si="75"/>
        <v>3250.54</v>
      </c>
      <c r="T33" s="41">
        <f t="shared" si="75"/>
        <v>3235.84</v>
      </c>
      <c r="U33" s="41">
        <f t="shared" si="75"/>
        <v>3246.6499999999996</v>
      </c>
      <c r="V33" s="41">
        <f t="shared" si="75"/>
        <v>3282.0599999999995</v>
      </c>
      <c r="W33" s="41">
        <f t="shared" si="75"/>
        <v>3259.87</v>
      </c>
      <c r="X33" s="41">
        <f t="shared" si="75"/>
        <v>3133.42</v>
      </c>
      <c r="Y33" s="41">
        <f t="shared" si="75"/>
        <v>2832.6499999999996</v>
      </c>
      <c r="AA33" s="49">
        <v>26</v>
      </c>
      <c r="AB33" s="41">
        <f t="shared" ref="AB33:AY33" si="76">AB67-2030.88+1387.09</f>
        <v>2882.3999999999996</v>
      </c>
      <c r="AC33" s="41">
        <f t="shared" si="76"/>
        <v>2804.38</v>
      </c>
      <c r="AD33" s="41">
        <f t="shared" si="76"/>
        <v>2702.63</v>
      </c>
      <c r="AE33" s="41">
        <f t="shared" si="76"/>
        <v>2664.2200000000003</v>
      </c>
      <c r="AF33" s="41">
        <f t="shared" si="76"/>
        <v>2622.99</v>
      </c>
      <c r="AG33" s="41">
        <f t="shared" si="76"/>
        <v>2625.8</v>
      </c>
      <c r="AH33" s="41">
        <f t="shared" si="76"/>
        <v>2552.2200000000003</v>
      </c>
      <c r="AI33" s="41">
        <f t="shared" si="76"/>
        <v>2842.09</v>
      </c>
      <c r="AJ33" s="41">
        <f t="shared" si="76"/>
        <v>3083.41</v>
      </c>
      <c r="AK33" s="41">
        <f t="shared" si="76"/>
        <v>3229.04</v>
      </c>
      <c r="AL33" s="41">
        <f t="shared" si="76"/>
        <v>3251.4299999999994</v>
      </c>
      <c r="AM33" s="41">
        <f t="shared" si="76"/>
        <v>3257.96</v>
      </c>
      <c r="AN33" s="41">
        <f t="shared" si="76"/>
        <v>3255.7799999999997</v>
      </c>
      <c r="AO33" s="41">
        <f t="shared" si="76"/>
        <v>3259.37</v>
      </c>
      <c r="AP33" s="41">
        <f t="shared" si="76"/>
        <v>3258.33</v>
      </c>
      <c r="AQ33" s="41">
        <f t="shared" si="76"/>
        <v>3257.01</v>
      </c>
      <c r="AR33" s="41">
        <f t="shared" si="76"/>
        <v>3248.1899999999996</v>
      </c>
      <c r="AS33" s="41">
        <f t="shared" si="76"/>
        <v>3232.0199999999995</v>
      </c>
      <c r="AT33" s="41">
        <f t="shared" si="76"/>
        <v>3217.4700000000003</v>
      </c>
      <c r="AU33" s="41">
        <f t="shared" si="76"/>
        <v>3228.17</v>
      </c>
      <c r="AV33" s="41">
        <f t="shared" si="76"/>
        <v>3263.2299999999996</v>
      </c>
      <c r="AW33" s="41">
        <f t="shared" si="76"/>
        <v>3241.26</v>
      </c>
      <c r="AX33" s="41">
        <f t="shared" si="76"/>
        <v>3116.0599999999995</v>
      </c>
      <c r="AY33" s="41">
        <f t="shared" si="76"/>
        <v>2818.29</v>
      </c>
      <c r="BA33" s="49">
        <v>26</v>
      </c>
      <c r="BB33" s="41">
        <f t="shared" ref="BB33:BY33" si="77">BB67-2030.88+1387.09</f>
        <v>2827.95</v>
      </c>
      <c r="BC33" s="41">
        <f t="shared" si="77"/>
        <v>2752.7699999999995</v>
      </c>
      <c r="BD33" s="41">
        <f t="shared" si="77"/>
        <v>2654.7299999999996</v>
      </c>
      <c r="BE33" s="41">
        <f t="shared" si="77"/>
        <v>2617.7200000000003</v>
      </c>
      <c r="BF33" s="41">
        <f t="shared" si="77"/>
        <v>2578.0100000000002</v>
      </c>
      <c r="BG33" s="41">
        <f t="shared" si="77"/>
        <v>2580.71</v>
      </c>
      <c r="BH33" s="41">
        <f t="shared" si="77"/>
        <v>2509.8199999999997</v>
      </c>
      <c r="BI33" s="41">
        <f t="shared" si="77"/>
        <v>2789.1099999999997</v>
      </c>
      <c r="BJ33" s="41">
        <f t="shared" si="77"/>
        <v>3021.63</v>
      </c>
      <c r="BK33" s="41">
        <f t="shared" si="77"/>
        <v>3161.9399999999996</v>
      </c>
      <c r="BL33" s="41">
        <f t="shared" si="77"/>
        <v>3183.51</v>
      </c>
      <c r="BM33" s="41">
        <f t="shared" si="77"/>
        <v>3189.8</v>
      </c>
      <c r="BN33" s="41">
        <f t="shared" si="77"/>
        <v>3187.7</v>
      </c>
      <c r="BO33" s="41">
        <f t="shared" si="77"/>
        <v>3191.16</v>
      </c>
      <c r="BP33" s="41">
        <f t="shared" si="77"/>
        <v>3190.16</v>
      </c>
      <c r="BQ33" s="41">
        <f t="shared" si="77"/>
        <v>3188.8899999999994</v>
      </c>
      <c r="BR33" s="41">
        <f t="shared" si="77"/>
        <v>3180.3899999999994</v>
      </c>
      <c r="BS33" s="41">
        <f t="shared" si="77"/>
        <v>3164.8099999999995</v>
      </c>
      <c r="BT33" s="41">
        <f t="shared" si="77"/>
        <v>3150.79</v>
      </c>
      <c r="BU33" s="41">
        <f t="shared" si="77"/>
        <v>3161.0999999999995</v>
      </c>
      <c r="BV33" s="41">
        <f t="shared" si="77"/>
        <v>3194.88</v>
      </c>
      <c r="BW33" s="41">
        <f t="shared" si="77"/>
        <v>3173.71</v>
      </c>
      <c r="BX33" s="41">
        <f t="shared" si="77"/>
        <v>3053.09</v>
      </c>
      <c r="BY33" s="41">
        <f t="shared" si="77"/>
        <v>2766.1799999999994</v>
      </c>
    </row>
    <row r="34" spans="1:77" x14ac:dyDescent="0.25">
      <c r="A34" s="49">
        <v>27</v>
      </c>
      <c r="B34" s="41">
        <f t="shared" ref="B34:Y34" si="78">B68-2030.88+1387.09</f>
        <v>2931.9799999999996</v>
      </c>
      <c r="C34" s="41">
        <f t="shared" si="78"/>
        <v>2842.3199999999997</v>
      </c>
      <c r="D34" s="41">
        <f t="shared" si="78"/>
        <v>2657.0199999999995</v>
      </c>
      <c r="E34" s="41">
        <f t="shared" si="78"/>
        <v>2612.1799999999994</v>
      </c>
      <c r="F34" s="41">
        <f t="shared" si="78"/>
        <v>2569.9700000000003</v>
      </c>
      <c r="G34" s="41">
        <f t="shared" si="78"/>
        <v>2604.3000000000002</v>
      </c>
      <c r="H34" s="41">
        <f t="shared" si="78"/>
        <v>2597.7699999999995</v>
      </c>
      <c r="I34" s="41">
        <f t="shared" si="78"/>
        <v>2680.6899999999996</v>
      </c>
      <c r="J34" s="41">
        <f t="shared" si="78"/>
        <v>2989.66</v>
      </c>
      <c r="K34" s="41">
        <f t="shared" si="78"/>
        <v>3192.7</v>
      </c>
      <c r="L34" s="41">
        <f t="shared" si="78"/>
        <v>3237.29</v>
      </c>
      <c r="M34" s="41">
        <f t="shared" si="78"/>
        <v>3246.66</v>
      </c>
      <c r="N34" s="41">
        <f t="shared" si="78"/>
        <v>3260.38</v>
      </c>
      <c r="O34" s="41">
        <f t="shared" si="78"/>
        <v>3262.46</v>
      </c>
      <c r="P34" s="41">
        <f t="shared" si="78"/>
        <v>3264.88</v>
      </c>
      <c r="Q34" s="41">
        <f t="shared" si="78"/>
        <v>3264.08</v>
      </c>
      <c r="R34" s="41">
        <f t="shared" si="78"/>
        <v>3250.66</v>
      </c>
      <c r="S34" s="41">
        <f t="shared" si="78"/>
        <v>3232.9399999999996</v>
      </c>
      <c r="T34" s="41">
        <f t="shared" si="78"/>
        <v>3233.91</v>
      </c>
      <c r="U34" s="41">
        <f t="shared" si="78"/>
        <v>3268.74</v>
      </c>
      <c r="V34" s="41">
        <f t="shared" si="78"/>
        <v>3312.1399999999994</v>
      </c>
      <c r="W34" s="41">
        <f t="shared" si="78"/>
        <v>3281.3599999999997</v>
      </c>
      <c r="X34" s="41">
        <f t="shared" si="78"/>
        <v>3210.74</v>
      </c>
      <c r="Y34" s="41">
        <f t="shared" si="78"/>
        <v>3037.7</v>
      </c>
      <c r="AA34" s="49">
        <v>27</v>
      </c>
      <c r="AB34" s="41">
        <f t="shared" ref="AB34:AY34" si="79">AB68-2030.88+1387.09</f>
        <v>2916.63</v>
      </c>
      <c r="AC34" s="41">
        <f t="shared" si="79"/>
        <v>2827.8599999999997</v>
      </c>
      <c r="AD34" s="41">
        <f t="shared" si="79"/>
        <v>2644.41</v>
      </c>
      <c r="AE34" s="41">
        <f t="shared" si="79"/>
        <v>2600.0199999999995</v>
      </c>
      <c r="AF34" s="41">
        <f t="shared" si="79"/>
        <v>2558.2299999999996</v>
      </c>
      <c r="AG34" s="41">
        <f t="shared" si="79"/>
        <v>2592.21</v>
      </c>
      <c r="AH34" s="41">
        <f t="shared" si="79"/>
        <v>2585.7399999999998</v>
      </c>
      <c r="AI34" s="41">
        <f t="shared" si="79"/>
        <v>2667.84</v>
      </c>
      <c r="AJ34" s="41">
        <f t="shared" si="79"/>
        <v>2973.7299999999996</v>
      </c>
      <c r="AK34" s="41">
        <f t="shared" si="79"/>
        <v>3174.75</v>
      </c>
      <c r="AL34" s="41">
        <f t="shared" si="79"/>
        <v>3218.8999999999996</v>
      </c>
      <c r="AM34" s="41">
        <f t="shared" si="79"/>
        <v>3228.1799999999994</v>
      </c>
      <c r="AN34" s="41">
        <f t="shared" si="79"/>
        <v>3241.7699999999995</v>
      </c>
      <c r="AO34" s="41">
        <f t="shared" si="79"/>
        <v>3243.8199999999997</v>
      </c>
      <c r="AP34" s="41">
        <f t="shared" si="79"/>
        <v>3246.21</v>
      </c>
      <c r="AQ34" s="41">
        <f t="shared" si="79"/>
        <v>3245.42</v>
      </c>
      <c r="AR34" s="41">
        <f t="shared" si="79"/>
        <v>3232.13</v>
      </c>
      <c r="AS34" s="41">
        <f t="shared" si="79"/>
        <v>3214.5999999999995</v>
      </c>
      <c r="AT34" s="41">
        <f t="shared" si="79"/>
        <v>3215.5599999999995</v>
      </c>
      <c r="AU34" s="41">
        <f t="shared" si="79"/>
        <v>3250.04</v>
      </c>
      <c r="AV34" s="41">
        <f t="shared" si="79"/>
        <v>3293</v>
      </c>
      <c r="AW34" s="41">
        <f t="shared" si="79"/>
        <v>3262.5299999999997</v>
      </c>
      <c r="AX34" s="41">
        <f t="shared" si="79"/>
        <v>3192.62</v>
      </c>
      <c r="AY34" s="41">
        <f t="shared" si="79"/>
        <v>3021.3</v>
      </c>
      <c r="BA34" s="49">
        <v>27</v>
      </c>
      <c r="BB34" s="41">
        <f t="shared" ref="BB34:BY34" si="80">BB68-2030.88+1387.09</f>
        <v>2860.9299999999994</v>
      </c>
      <c r="BC34" s="41">
        <f t="shared" si="80"/>
        <v>2775.3999999999996</v>
      </c>
      <c r="BD34" s="41">
        <f t="shared" si="80"/>
        <v>2598.6399999999994</v>
      </c>
      <c r="BE34" s="41">
        <f t="shared" si="80"/>
        <v>2555.87</v>
      </c>
      <c r="BF34" s="41">
        <f t="shared" si="80"/>
        <v>2515.5999999999995</v>
      </c>
      <c r="BG34" s="41">
        <f t="shared" si="80"/>
        <v>2548.3499999999995</v>
      </c>
      <c r="BH34" s="41">
        <f t="shared" si="80"/>
        <v>2542.12</v>
      </c>
      <c r="BI34" s="41">
        <f t="shared" si="80"/>
        <v>2621.2200000000003</v>
      </c>
      <c r="BJ34" s="41">
        <f t="shared" si="80"/>
        <v>2915.95</v>
      </c>
      <c r="BK34" s="41">
        <f t="shared" si="80"/>
        <v>3109.6399999999994</v>
      </c>
      <c r="BL34" s="41">
        <f t="shared" si="80"/>
        <v>3152.17</v>
      </c>
      <c r="BM34" s="41">
        <f t="shared" si="80"/>
        <v>3161.12</v>
      </c>
      <c r="BN34" s="41">
        <f t="shared" si="80"/>
        <v>3174.2</v>
      </c>
      <c r="BO34" s="41">
        <f t="shared" si="80"/>
        <v>3176.1799999999994</v>
      </c>
      <c r="BP34" s="41">
        <f t="shared" si="80"/>
        <v>3178.49</v>
      </c>
      <c r="BQ34" s="41">
        <f t="shared" si="80"/>
        <v>3177.7299999999996</v>
      </c>
      <c r="BR34" s="41">
        <f t="shared" si="80"/>
        <v>3164.92</v>
      </c>
      <c r="BS34" s="41">
        <f t="shared" si="80"/>
        <v>3148.0299999999997</v>
      </c>
      <c r="BT34" s="41">
        <f t="shared" si="80"/>
        <v>3148.95</v>
      </c>
      <c r="BU34" s="41">
        <f t="shared" si="80"/>
        <v>3182.1799999999994</v>
      </c>
      <c r="BV34" s="41">
        <f t="shared" si="80"/>
        <v>3223.5699999999997</v>
      </c>
      <c r="BW34" s="41">
        <f t="shared" si="80"/>
        <v>3194.21</v>
      </c>
      <c r="BX34" s="41">
        <f t="shared" si="80"/>
        <v>3126.8499999999995</v>
      </c>
      <c r="BY34" s="41">
        <f t="shared" si="80"/>
        <v>2961.7799999999997</v>
      </c>
    </row>
    <row r="35" spans="1:77" x14ac:dyDescent="0.25">
      <c r="A35" s="49">
        <v>28</v>
      </c>
      <c r="B35" s="41">
        <f t="shared" ref="B35:Y35" si="81">B69-2030.88+1387.09</f>
        <v>2914.5</v>
      </c>
      <c r="C35" s="41">
        <f t="shared" si="81"/>
        <v>2714.4700000000003</v>
      </c>
      <c r="D35" s="41">
        <f t="shared" si="81"/>
        <v>2624.76</v>
      </c>
      <c r="E35" s="41">
        <f t="shared" si="81"/>
        <v>2584.9799999999996</v>
      </c>
      <c r="F35" s="41">
        <f t="shared" si="81"/>
        <v>2602.8099999999995</v>
      </c>
      <c r="G35" s="41">
        <f t="shared" si="81"/>
        <v>2672.45</v>
      </c>
      <c r="H35" s="41">
        <f t="shared" si="81"/>
        <v>2698.6799999999994</v>
      </c>
      <c r="I35" s="41">
        <f t="shared" si="81"/>
        <v>2976.3099999999995</v>
      </c>
      <c r="J35" s="41">
        <f t="shared" si="81"/>
        <v>3230.04</v>
      </c>
      <c r="K35" s="41">
        <f t="shared" si="81"/>
        <v>3352.58</v>
      </c>
      <c r="L35" s="41">
        <f t="shared" si="81"/>
        <v>3377.8</v>
      </c>
      <c r="M35" s="41">
        <f t="shared" si="81"/>
        <v>3384.8599999999997</v>
      </c>
      <c r="N35" s="41">
        <f t="shared" si="81"/>
        <v>3370.87</v>
      </c>
      <c r="O35" s="41">
        <f t="shared" si="81"/>
        <v>3394.59</v>
      </c>
      <c r="P35" s="41">
        <f t="shared" si="81"/>
        <v>3409.99</v>
      </c>
      <c r="Q35" s="41">
        <f t="shared" si="81"/>
        <v>3437.5699999999997</v>
      </c>
      <c r="R35" s="41">
        <f t="shared" si="81"/>
        <v>3389.6499999999996</v>
      </c>
      <c r="S35" s="41">
        <f t="shared" si="81"/>
        <v>3392.33</v>
      </c>
      <c r="T35" s="41">
        <f t="shared" si="81"/>
        <v>3312.24</v>
      </c>
      <c r="U35" s="41">
        <f t="shared" si="81"/>
        <v>3342.5199999999995</v>
      </c>
      <c r="V35" s="41">
        <f t="shared" si="81"/>
        <v>3408.87</v>
      </c>
      <c r="W35" s="41">
        <f t="shared" si="81"/>
        <v>3415.4399999999996</v>
      </c>
      <c r="X35" s="41">
        <f t="shared" si="81"/>
        <v>3213.0699999999997</v>
      </c>
      <c r="Y35" s="41">
        <f t="shared" si="81"/>
        <v>3037.5299999999997</v>
      </c>
      <c r="AA35" s="49">
        <v>28</v>
      </c>
      <c r="AB35" s="41">
        <f t="shared" ref="AB35:AY35" si="82">AB69-2030.88+1387.09</f>
        <v>2899.3199999999997</v>
      </c>
      <c r="AC35" s="41">
        <f t="shared" si="82"/>
        <v>2701.2799999999997</v>
      </c>
      <c r="AD35" s="41">
        <f t="shared" si="82"/>
        <v>2612.4700000000003</v>
      </c>
      <c r="AE35" s="41">
        <f t="shared" si="82"/>
        <v>2573.09</v>
      </c>
      <c r="AF35" s="41">
        <f t="shared" si="82"/>
        <v>2590.7299999999996</v>
      </c>
      <c r="AG35" s="41">
        <f t="shared" si="82"/>
        <v>2659.6899999999996</v>
      </c>
      <c r="AH35" s="41">
        <f t="shared" si="82"/>
        <v>2685.66</v>
      </c>
      <c r="AI35" s="41">
        <f t="shared" si="82"/>
        <v>2960.5199999999995</v>
      </c>
      <c r="AJ35" s="41">
        <f t="shared" si="82"/>
        <v>3211.7200000000003</v>
      </c>
      <c r="AK35" s="41">
        <f t="shared" si="82"/>
        <v>3333.04</v>
      </c>
      <c r="AL35" s="41">
        <f t="shared" si="82"/>
        <v>3358.0199999999995</v>
      </c>
      <c r="AM35" s="41">
        <f t="shared" si="82"/>
        <v>3365</v>
      </c>
      <c r="AN35" s="41">
        <f t="shared" si="82"/>
        <v>3351.1499999999996</v>
      </c>
      <c r="AO35" s="41">
        <f t="shared" si="82"/>
        <v>3374.6399999999994</v>
      </c>
      <c r="AP35" s="41">
        <f t="shared" si="82"/>
        <v>3389.88</v>
      </c>
      <c r="AQ35" s="41">
        <f t="shared" si="82"/>
        <v>3417.1899999999996</v>
      </c>
      <c r="AR35" s="41">
        <f t="shared" si="82"/>
        <v>3369.75</v>
      </c>
      <c r="AS35" s="41">
        <f t="shared" si="82"/>
        <v>3372.3999999999996</v>
      </c>
      <c r="AT35" s="41">
        <f t="shared" si="82"/>
        <v>3293.0999999999995</v>
      </c>
      <c r="AU35" s="41">
        <f t="shared" si="82"/>
        <v>3323.08</v>
      </c>
      <c r="AV35" s="41">
        <f t="shared" si="82"/>
        <v>3388.7699999999995</v>
      </c>
      <c r="AW35" s="41">
        <f t="shared" si="82"/>
        <v>3395.2799999999997</v>
      </c>
      <c r="AX35" s="41">
        <f t="shared" si="82"/>
        <v>3194.92</v>
      </c>
      <c r="AY35" s="41">
        <f t="shared" si="82"/>
        <v>3021.13</v>
      </c>
      <c r="BA35" s="49">
        <v>28</v>
      </c>
      <c r="BB35" s="41">
        <f t="shared" ref="BB35:BY35" si="83">BB69-2030.88+1387.09</f>
        <v>2844.26</v>
      </c>
      <c r="BC35" s="41">
        <f t="shared" si="83"/>
        <v>2653.4399999999996</v>
      </c>
      <c r="BD35" s="41">
        <f t="shared" si="83"/>
        <v>2567.87</v>
      </c>
      <c r="BE35" s="41">
        <f t="shared" si="83"/>
        <v>2529.92</v>
      </c>
      <c r="BF35" s="41">
        <f t="shared" si="83"/>
        <v>2546.92</v>
      </c>
      <c r="BG35" s="41">
        <f t="shared" si="83"/>
        <v>2613.3599999999997</v>
      </c>
      <c r="BH35" s="41">
        <f t="shared" si="83"/>
        <v>2638.38</v>
      </c>
      <c r="BI35" s="41">
        <f t="shared" si="83"/>
        <v>2903.2200000000003</v>
      </c>
      <c r="BJ35" s="41">
        <f t="shared" si="83"/>
        <v>3145.25</v>
      </c>
      <c r="BK35" s="41">
        <f t="shared" si="83"/>
        <v>3262.1499999999996</v>
      </c>
      <c r="BL35" s="41">
        <f t="shared" si="83"/>
        <v>3286.21</v>
      </c>
      <c r="BM35" s="41">
        <f t="shared" si="83"/>
        <v>3292.95</v>
      </c>
      <c r="BN35" s="41">
        <f t="shared" si="83"/>
        <v>3279.5999999999995</v>
      </c>
      <c r="BO35" s="41">
        <f t="shared" si="83"/>
        <v>3302.2299999999996</v>
      </c>
      <c r="BP35" s="41">
        <f t="shared" si="83"/>
        <v>3316.91</v>
      </c>
      <c r="BQ35" s="41">
        <f t="shared" si="83"/>
        <v>3343.2299999999996</v>
      </c>
      <c r="BR35" s="41">
        <f t="shared" si="83"/>
        <v>3297.5199999999995</v>
      </c>
      <c r="BS35" s="41">
        <f t="shared" si="83"/>
        <v>3300.0699999999997</v>
      </c>
      <c r="BT35" s="41">
        <f t="shared" si="83"/>
        <v>3223.67</v>
      </c>
      <c r="BU35" s="41">
        <f t="shared" si="83"/>
        <v>3252.55</v>
      </c>
      <c r="BV35" s="41">
        <f t="shared" si="83"/>
        <v>3315.8499999999995</v>
      </c>
      <c r="BW35" s="41">
        <f t="shared" si="83"/>
        <v>3322.1099999999997</v>
      </c>
      <c r="BX35" s="41">
        <f t="shared" si="83"/>
        <v>3129.0699999999997</v>
      </c>
      <c r="BY35" s="41">
        <f t="shared" si="83"/>
        <v>2961.62</v>
      </c>
    </row>
    <row r="36" spans="1:77" x14ac:dyDescent="0.25">
      <c r="A36" s="49">
        <v>29</v>
      </c>
      <c r="B36" s="41">
        <f t="shared" ref="B36:Y36" si="84">B70-2030.88+1387.09</f>
        <v>2864.59</v>
      </c>
      <c r="C36" s="41">
        <f t="shared" si="84"/>
        <v>2618.7399999999998</v>
      </c>
      <c r="D36" s="41">
        <f t="shared" si="84"/>
        <v>2524.6799999999994</v>
      </c>
      <c r="E36" s="41">
        <f t="shared" si="84"/>
        <v>2471.7600000000002</v>
      </c>
      <c r="F36" s="41">
        <f t="shared" si="84"/>
        <v>2500.8899999999994</v>
      </c>
      <c r="G36" s="41">
        <f t="shared" si="84"/>
        <v>2581.8000000000002</v>
      </c>
      <c r="H36" s="41">
        <f t="shared" si="84"/>
        <v>2690.6799999999994</v>
      </c>
      <c r="I36" s="41">
        <f t="shared" si="84"/>
        <v>2937.5699999999997</v>
      </c>
      <c r="J36" s="41">
        <f t="shared" si="84"/>
        <v>3188.1799999999994</v>
      </c>
      <c r="K36" s="41">
        <f t="shared" si="84"/>
        <v>3275.0699999999997</v>
      </c>
      <c r="L36" s="41">
        <f t="shared" si="84"/>
        <v>3295.5999999999995</v>
      </c>
      <c r="M36" s="41">
        <f t="shared" si="84"/>
        <v>3280.16</v>
      </c>
      <c r="N36" s="41">
        <f t="shared" si="84"/>
        <v>3267.63</v>
      </c>
      <c r="O36" s="41">
        <f t="shared" si="84"/>
        <v>3281.8099999999995</v>
      </c>
      <c r="P36" s="41">
        <f t="shared" si="84"/>
        <v>3297.7200000000003</v>
      </c>
      <c r="Q36" s="41">
        <f t="shared" si="84"/>
        <v>3304.9399999999996</v>
      </c>
      <c r="R36" s="41">
        <f t="shared" si="84"/>
        <v>3273.3199999999997</v>
      </c>
      <c r="S36" s="41">
        <f t="shared" si="84"/>
        <v>3269.5299999999997</v>
      </c>
      <c r="T36" s="41">
        <f t="shared" si="84"/>
        <v>3237.12</v>
      </c>
      <c r="U36" s="41">
        <f t="shared" si="84"/>
        <v>3264.6099999999997</v>
      </c>
      <c r="V36" s="41">
        <f t="shared" si="84"/>
        <v>3419.3199999999997</v>
      </c>
      <c r="W36" s="41">
        <f t="shared" si="84"/>
        <v>3332.01</v>
      </c>
      <c r="X36" s="41">
        <f t="shared" si="84"/>
        <v>3154.13</v>
      </c>
      <c r="Y36" s="41">
        <f t="shared" si="84"/>
        <v>2984.17</v>
      </c>
      <c r="AA36" s="49">
        <v>29</v>
      </c>
      <c r="AB36" s="41">
        <f t="shared" ref="AB36:AY36" si="85">AB70-2030.88+1387.09</f>
        <v>2849.92</v>
      </c>
      <c r="AC36" s="41">
        <f t="shared" si="85"/>
        <v>2606.5100000000002</v>
      </c>
      <c r="AD36" s="41">
        <f t="shared" si="85"/>
        <v>2513.38</v>
      </c>
      <c r="AE36" s="41">
        <f t="shared" si="85"/>
        <v>2460.9899999999998</v>
      </c>
      <c r="AF36" s="41">
        <f t="shared" si="85"/>
        <v>2489.83</v>
      </c>
      <c r="AG36" s="41">
        <f t="shared" si="85"/>
        <v>2569.9399999999996</v>
      </c>
      <c r="AH36" s="41">
        <f t="shared" si="85"/>
        <v>2677.7299999999996</v>
      </c>
      <c r="AI36" s="41">
        <f t="shared" si="85"/>
        <v>2922.17</v>
      </c>
      <c r="AJ36" s="41">
        <f t="shared" si="85"/>
        <v>3170.2799999999997</v>
      </c>
      <c r="AK36" s="41">
        <f t="shared" si="85"/>
        <v>3256.3099999999995</v>
      </c>
      <c r="AL36" s="41">
        <f t="shared" si="85"/>
        <v>3276.63</v>
      </c>
      <c r="AM36" s="41">
        <f t="shared" si="85"/>
        <v>3261.34</v>
      </c>
      <c r="AN36" s="41">
        <f t="shared" si="85"/>
        <v>3248.9299999999994</v>
      </c>
      <c r="AO36" s="41">
        <f t="shared" si="85"/>
        <v>3262.9799999999996</v>
      </c>
      <c r="AP36" s="41">
        <f t="shared" si="85"/>
        <v>3278.7299999999996</v>
      </c>
      <c r="AQ36" s="41">
        <f t="shared" si="85"/>
        <v>3285.88</v>
      </c>
      <c r="AR36" s="41">
        <f t="shared" si="85"/>
        <v>3254.5699999999997</v>
      </c>
      <c r="AS36" s="41">
        <f t="shared" si="85"/>
        <v>3250.8199999999997</v>
      </c>
      <c r="AT36" s="41">
        <f t="shared" si="85"/>
        <v>3218.7299999999996</v>
      </c>
      <c r="AU36" s="41">
        <f t="shared" si="85"/>
        <v>3245.95</v>
      </c>
      <c r="AV36" s="41">
        <f t="shared" si="85"/>
        <v>3399.1099999999997</v>
      </c>
      <c r="AW36" s="41">
        <f t="shared" si="85"/>
        <v>3312.6799999999994</v>
      </c>
      <c r="AX36" s="41">
        <f t="shared" si="85"/>
        <v>3136.5699999999997</v>
      </c>
      <c r="AY36" s="41">
        <f t="shared" si="85"/>
        <v>2968.3</v>
      </c>
      <c r="BA36" s="49">
        <v>29</v>
      </c>
      <c r="BB36" s="41">
        <f t="shared" ref="BB36:BY36" si="86">BB70-2030.88+1387.09</f>
        <v>2796.6499999999996</v>
      </c>
      <c r="BC36" s="41">
        <f t="shared" si="86"/>
        <v>2562.12</v>
      </c>
      <c r="BD36" s="41">
        <f t="shared" si="86"/>
        <v>2472.3899999999994</v>
      </c>
      <c r="BE36" s="41">
        <f t="shared" si="86"/>
        <v>2421.91</v>
      </c>
      <c r="BF36" s="41">
        <f t="shared" si="86"/>
        <v>2449.6999999999998</v>
      </c>
      <c r="BG36" s="41">
        <f t="shared" si="86"/>
        <v>2526.8899999999994</v>
      </c>
      <c r="BH36" s="41">
        <f t="shared" si="86"/>
        <v>2630.75</v>
      </c>
      <c r="BI36" s="41">
        <f t="shared" si="86"/>
        <v>2866.26</v>
      </c>
      <c r="BJ36" s="41">
        <f t="shared" si="86"/>
        <v>3105.33</v>
      </c>
      <c r="BK36" s="41">
        <f t="shared" si="86"/>
        <v>3188.21</v>
      </c>
      <c r="BL36" s="41">
        <f t="shared" si="86"/>
        <v>3207.8</v>
      </c>
      <c r="BM36" s="41">
        <f t="shared" si="86"/>
        <v>3193.0699999999997</v>
      </c>
      <c r="BN36" s="41">
        <f t="shared" si="86"/>
        <v>3181.1099999999997</v>
      </c>
      <c r="BO36" s="41">
        <f t="shared" si="86"/>
        <v>3194.6399999999994</v>
      </c>
      <c r="BP36" s="41">
        <f t="shared" si="86"/>
        <v>3209.8199999999997</v>
      </c>
      <c r="BQ36" s="41">
        <f t="shared" si="86"/>
        <v>3216.71</v>
      </c>
      <c r="BR36" s="41">
        <f t="shared" si="86"/>
        <v>3186.54</v>
      </c>
      <c r="BS36" s="41">
        <f t="shared" si="86"/>
        <v>3182.9299999999994</v>
      </c>
      <c r="BT36" s="41">
        <f t="shared" si="86"/>
        <v>3152.01</v>
      </c>
      <c r="BU36" s="41">
        <f t="shared" si="86"/>
        <v>3178.24</v>
      </c>
      <c r="BV36" s="41">
        <f t="shared" si="86"/>
        <v>3325.8099999999995</v>
      </c>
      <c r="BW36" s="41">
        <f t="shared" si="86"/>
        <v>3242.5299999999997</v>
      </c>
      <c r="BX36" s="41">
        <f t="shared" si="86"/>
        <v>3072.84</v>
      </c>
      <c r="BY36" s="41">
        <f t="shared" si="86"/>
        <v>2910.7200000000003</v>
      </c>
    </row>
    <row r="37" spans="1:77" x14ac:dyDescent="0.25">
      <c r="A37" s="49">
        <v>30</v>
      </c>
      <c r="B37" s="41">
        <f t="shared" ref="B37:Y37" si="87">B71-2030.88+1387.09</f>
        <v>2861.3</v>
      </c>
      <c r="C37" s="41">
        <f t="shared" si="87"/>
        <v>2702.41</v>
      </c>
      <c r="D37" s="41">
        <f t="shared" si="87"/>
        <v>2644.3099999999995</v>
      </c>
      <c r="E37" s="41">
        <f t="shared" si="87"/>
        <v>2617.3899999999994</v>
      </c>
      <c r="F37" s="41">
        <f t="shared" si="87"/>
        <v>2628.1399999999994</v>
      </c>
      <c r="G37" s="41">
        <f t="shared" si="87"/>
        <v>2661.9700000000003</v>
      </c>
      <c r="H37" s="41">
        <f t="shared" si="87"/>
        <v>2809.3099999999995</v>
      </c>
      <c r="I37" s="41">
        <f t="shared" si="87"/>
        <v>2976.5599999999995</v>
      </c>
      <c r="J37" s="41">
        <f t="shared" si="87"/>
        <v>3235.41</v>
      </c>
      <c r="K37" s="41">
        <f t="shared" si="87"/>
        <v>3302.5699999999997</v>
      </c>
      <c r="L37" s="41">
        <f t="shared" si="87"/>
        <v>3323.4799999999996</v>
      </c>
      <c r="M37" s="41">
        <f t="shared" si="87"/>
        <v>3321.5999999999995</v>
      </c>
      <c r="N37" s="41">
        <f t="shared" si="87"/>
        <v>3309.5699999999997</v>
      </c>
      <c r="O37" s="41">
        <f t="shared" si="87"/>
        <v>3344.0199999999995</v>
      </c>
      <c r="P37" s="41">
        <f t="shared" si="87"/>
        <v>3354.99</v>
      </c>
      <c r="Q37" s="41">
        <f t="shared" si="87"/>
        <v>3398.1799999999994</v>
      </c>
      <c r="R37" s="41">
        <f t="shared" si="87"/>
        <v>3334.4799999999996</v>
      </c>
      <c r="S37" s="41">
        <f t="shared" si="87"/>
        <v>3331.5999999999995</v>
      </c>
      <c r="T37" s="41">
        <f t="shared" si="87"/>
        <v>3275.45</v>
      </c>
      <c r="U37" s="41">
        <f t="shared" si="87"/>
        <v>3308.9700000000003</v>
      </c>
      <c r="V37" s="41">
        <f t="shared" si="87"/>
        <v>3448.7</v>
      </c>
      <c r="W37" s="41">
        <f t="shared" si="87"/>
        <v>3434.7299999999996</v>
      </c>
      <c r="X37" s="41">
        <f t="shared" si="87"/>
        <v>3223.42</v>
      </c>
      <c r="Y37" s="41">
        <f t="shared" si="87"/>
        <v>3037.9299999999994</v>
      </c>
      <c r="AA37" s="49">
        <v>30</v>
      </c>
      <c r="AB37" s="41">
        <f t="shared" ref="AB37:AY37" si="88">AB71-2030.88+1387.09</f>
        <v>2846.6499999999996</v>
      </c>
      <c r="AC37" s="41">
        <f t="shared" si="88"/>
        <v>2689.3499999999995</v>
      </c>
      <c r="AD37" s="41">
        <f t="shared" si="88"/>
        <v>2631.8199999999997</v>
      </c>
      <c r="AE37" s="41">
        <f t="shared" si="88"/>
        <v>2605.1799999999994</v>
      </c>
      <c r="AF37" s="41">
        <f t="shared" si="88"/>
        <v>2615.8099999999995</v>
      </c>
      <c r="AG37" s="41">
        <f t="shared" si="88"/>
        <v>2649.3099999999995</v>
      </c>
      <c r="AH37" s="41">
        <f t="shared" si="88"/>
        <v>2795.1799999999994</v>
      </c>
      <c r="AI37" s="41">
        <f t="shared" si="88"/>
        <v>2960.7699999999995</v>
      </c>
      <c r="AJ37" s="41">
        <f t="shared" si="88"/>
        <v>3217.04</v>
      </c>
      <c r="AK37" s="41">
        <f t="shared" si="88"/>
        <v>3283.5299999999997</v>
      </c>
      <c r="AL37" s="41">
        <f t="shared" si="88"/>
        <v>3304.24</v>
      </c>
      <c r="AM37" s="41">
        <f t="shared" si="88"/>
        <v>3302.37</v>
      </c>
      <c r="AN37" s="41">
        <f t="shared" si="88"/>
        <v>3290.46</v>
      </c>
      <c r="AO37" s="41">
        <f t="shared" si="88"/>
        <v>3324.5699999999997</v>
      </c>
      <c r="AP37" s="41">
        <f t="shared" si="88"/>
        <v>3335.4299999999994</v>
      </c>
      <c r="AQ37" s="41">
        <f t="shared" si="88"/>
        <v>3378.1899999999996</v>
      </c>
      <c r="AR37" s="41">
        <f t="shared" si="88"/>
        <v>3315.12</v>
      </c>
      <c r="AS37" s="41">
        <f t="shared" si="88"/>
        <v>3312.2799999999997</v>
      </c>
      <c r="AT37" s="41">
        <f t="shared" si="88"/>
        <v>3256.6799999999994</v>
      </c>
      <c r="AU37" s="41">
        <f t="shared" si="88"/>
        <v>3289.8599999999997</v>
      </c>
      <c r="AV37" s="41">
        <f t="shared" si="88"/>
        <v>3428.21</v>
      </c>
      <c r="AW37" s="41">
        <f t="shared" si="88"/>
        <v>3414.38</v>
      </c>
      <c r="AX37" s="41">
        <f t="shared" si="88"/>
        <v>3205.17</v>
      </c>
      <c r="AY37" s="41">
        <f t="shared" si="88"/>
        <v>3021.5299999999997</v>
      </c>
      <c r="BA37" s="49">
        <v>30</v>
      </c>
      <c r="BB37" s="41">
        <f t="shared" ref="BB37:BY37" si="89">BB71-2030.88+1387.09</f>
        <v>2793.51</v>
      </c>
      <c r="BC37" s="41">
        <f t="shared" si="89"/>
        <v>2641.9399999999996</v>
      </c>
      <c r="BD37" s="41">
        <f t="shared" si="89"/>
        <v>2586.5100000000002</v>
      </c>
      <c r="BE37" s="41">
        <f t="shared" si="89"/>
        <v>2560.84</v>
      </c>
      <c r="BF37" s="41">
        <f t="shared" si="89"/>
        <v>2571.09</v>
      </c>
      <c r="BG37" s="41">
        <f t="shared" si="89"/>
        <v>2603.3599999999997</v>
      </c>
      <c r="BH37" s="41">
        <f t="shared" si="89"/>
        <v>2743.91</v>
      </c>
      <c r="BI37" s="41">
        <f t="shared" si="89"/>
        <v>2903.46</v>
      </c>
      <c r="BJ37" s="41">
        <f t="shared" si="89"/>
        <v>3150.38</v>
      </c>
      <c r="BK37" s="41">
        <f t="shared" si="89"/>
        <v>3214.4399999999996</v>
      </c>
      <c r="BL37" s="41">
        <f t="shared" si="89"/>
        <v>3234.3999999999996</v>
      </c>
      <c r="BM37" s="41">
        <f t="shared" si="89"/>
        <v>3232.5999999999995</v>
      </c>
      <c r="BN37" s="41">
        <f t="shared" si="89"/>
        <v>3221.12</v>
      </c>
      <c r="BO37" s="41">
        <f t="shared" si="89"/>
        <v>3253.99</v>
      </c>
      <c r="BP37" s="41">
        <f t="shared" si="89"/>
        <v>3264.45</v>
      </c>
      <c r="BQ37" s="41">
        <f t="shared" si="89"/>
        <v>3305.6499999999996</v>
      </c>
      <c r="BR37" s="41">
        <f t="shared" si="89"/>
        <v>3244.88</v>
      </c>
      <c r="BS37" s="41">
        <f t="shared" si="89"/>
        <v>3242.1399999999994</v>
      </c>
      <c r="BT37" s="41">
        <f t="shared" si="89"/>
        <v>3188.5699999999997</v>
      </c>
      <c r="BU37" s="41">
        <f t="shared" si="89"/>
        <v>3220.55</v>
      </c>
      <c r="BV37" s="41">
        <f t="shared" si="89"/>
        <v>3353.8499999999995</v>
      </c>
      <c r="BW37" s="41">
        <f t="shared" si="89"/>
        <v>3340.5199999999995</v>
      </c>
      <c r="BX37" s="41">
        <f t="shared" si="89"/>
        <v>3138.9399999999996</v>
      </c>
      <c r="BY37" s="41">
        <f t="shared" si="89"/>
        <v>2962</v>
      </c>
    </row>
    <row r="38" spans="1:77" x14ac:dyDescent="0.25">
      <c r="A38" s="49">
        <v>31</v>
      </c>
      <c r="B38" s="41">
        <f t="shared" ref="B38:Y38" si="90">B72-2030.88+1387.09</f>
        <v>2570.6499999999996</v>
      </c>
      <c r="C38" s="41">
        <f t="shared" si="90"/>
        <v>2423.29</v>
      </c>
      <c r="D38" s="41">
        <f t="shared" si="90"/>
        <v>2389.9299999999994</v>
      </c>
      <c r="E38" s="41">
        <f t="shared" si="90"/>
        <v>2371.08</v>
      </c>
      <c r="F38" s="41">
        <f t="shared" si="90"/>
        <v>2382.59</v>
      </c>
      <c r="G38" s="41">
        <f t="shared" si="90"/>
        <v>2431.58</v>
      </c>
      <c r="H38" s="41">
        <f t="shared" si="90"/>
        <v>2584.33</v>
      </c>
      <c r="I38" s="41">
        <f t="shared" si="90"/>
        <v>2893.3099999999995</v>
      </c>
      <c r="J38" s="41">
        <f t="shared" si="90"/>
        <v>3065.67</v>
      </c>
      <c r="K38" s="41">
        <f t="shared" si="90"/>
        <v>3220.29</v>
      </c>
      <c r="L38" s="41">
        <f t="shared" si="90"/>
        <v>3241.4399999999996</v>
      </c>
      <c r="M38" s="41">
        <f t="shared" si="90"/>
        <v>3233.1499999999996</v>
      </c>
      <c r="N38" s="41">
        <f t="shared" si="90"/>
        <v>3217.3599999999997</v>
      </c>
      <c r="O38" s="41">
        <f t="shared" si="90"/>
        <v>3233.4799999999996</v>
      </c>
      <c r="P38" s="41">
        <f t="shared" si="90"/>
        <v>3243.13</v>
      </c>
      <c r="Q38" s="41">
        <f t="shared" si="90"/>
        <v>3243.6099999999997</v>
      </c>
      <c r="R38" s="41">
        <f t="shared" si="90"/>
        <v>3207.8599999999997</v>
      </c>
      <c r="S38" s="41">
        <f t="shared" si="90"/>
        <v>3185.17</v>
      </c>
      <c r="T38" s="41">
        <f t="shared" si="90"/>
        <v>3160.3199999999997</v>
      </c>
      <c r="U38" s="41">
        <f t="shared" si="90"/>
        <v>3193.37</v>
      </c>
      <c r="V38" s="41">
        <f t="shared" si="90"/>
        <v>3254.0299999999997</v>
      </c>
      <c r="W38" s="41">
        <f t="shared" si="90"/>
        <v>3278.8999999999996</v>
      </c>
      <c r="X38" s="41">
        <f t="shared" si="90"/>
        <v>3142.5299999999997</v>
      </c>
      <c r="Y38" s="41">
        <f t="shared" si="90"/>
        <v>2911.16</v>
      </c>
      <c r="AA38" s="49">
        <v>31</v>
      </c>
      <c r="AB38" s="41">
        <f t="shared" ref="AB38:AY38" si="91">AB72-1999.46+1329.09</f>
        <v>2532.3099999999995</v>
      </c>
      <c r="AC38" s="41">
        <f t="shared" si="91"/>
        <v>2386.42</v>
      </c>
      <c r="AD38" s="41">
        <f t="shared" si="91"/>
        <v>2353.3999999999996</v>
      </c>
      <c r="AE38" s="41">
        <f t="shared" si="91"/>
        <v>2334.7399999999998</v>
      </c>
      <c r="AF38" s="41">
        <f t="shared" si="91"/>
        <v>2346.13</v>
      </c>
      <c r="AG38" s="41">
        <f t="shared" si="91"/>
        <v>2394.63</v>
      </c>
      <c r="AH38" s="41">
        <f t="shared" si="91"/>
        <v>2545.8599999999997</v>
      </c>
      <c r="AI38" s="41">
        <f t="shared" si="91"/>
        <v>2851.7699999999995</v>
      </c>
      <c r="AJ38" s="41">
        <f t="shared" si="91"/>
        <v>3022.41</v>
      </c>
      <c r="AK38" s="41">
        <f t="shared" si="91"/>
        <v>3175.49</v>
      </c>
      <c r="AL38" s="41">
        <f t="shared" si="91"/>
        <v>3196.4300000000003</v>
      </c>
      <c r="AM38" s="41">
        <f t="shared" si="91"/>
        <v>3188.2200000000003</v>
      </c>
      <c r="AN38" s="41">
        <f t="shared" si="91"/>
        <v>3172.58</v>
      </c>
      <c r="AO38" s="41">
        <f t="shared" si="91"/>
        <v>3188.55</v>
      </c>
      <c r="AP38" s="41">
        <f t="shared" si="91"/>
        <v>3198.0999999999995</v>
      </c>
      <c r="AQ38" s="41">
        <f t="shared" si="91"/>
        <v>3198.58</v>
      </c>
      <c r="AR38" s="41">
        <f t="shared" si="91"/>
        <v>3163.1800000000003</v>
      </c>
      <c r="AS38" s="41">
        <f t="shared" si="91"/>
        <v>3140.7200000000003</v>
      </c>
      <c r="AT38" s="41">
        <f t="shared" si="91"/>
        <v>3116.12</v>
      </c>
      <c r="AU38" s="41">
        <f t="shared" si="91"/>
        <v>3148.84</v>
      </c>
      <c r="AV38" s="41">
        <f t="shared" si="91"/>
        <v>3208.8999999999996</v>
      </c>
      <c r="AW38" s="41">
        <f t="shared" si="91"/>
        <v>3233.5199999999995</v>
      </c>
      <c r="AX38" s="41">
        <f t="shared" si="91"/>
        <v>3098.51</v>
      </c>
      <c r="AY38" s="41">
        <f t="shared" si="91"/>
        <v>2869.4399999999996</v>
      </c>
      <c r="BA38" s="49">
        <v>31</v>
      </c>
      <c r="BB38" s="41">
        <f t="shared" ref="BB38:BY38" si="92">BB72-2030.88+1387.09</f>
        <v>2516.25</v>
      </c>
      <c r="BC38" s="41">
        <f t="shared" si="92"/>
        <v>2375.6799999999994</v>
      </c>
      <c r="BD38" s="41">
        <f t="shared" si="92"/>
        <v>2343.8599999999997</v>
      </c>
      <c r="BE38" s="41">
        <f t="shared" si="92"/>
        <v>2325.88</v>
      </c>
      <c r="BF38" s="41">
        <f t="shared" si="92"/>
        <v>2336.8499999999995</v>
      </c>
      <c r="BG38" s="41">
        <f t="shared" si="92"/>
        <v>2383.59</v>
      </c>
      <c r="BH38" s="41">
        <f t="shared" si="92"/>
        <v>2529.3000000000002</v>
      </c>
      <c r="BI38" s="41">
        <f t="shared" si="92"/>
        <v>2824.04</v>
      </c>
      <c r="BJ38" s="41">
        <f t="shared" si="92"/>
        <v>2988.46</v>
      </c>
      <c r="BK38" s="41">
        <f t="shared" si="92"/>
        <v>3135.95</v>
      </c>
      <c r="BL38" s="41">
        <f t="shared" si="92"/>
        <v>3156.13</v>
      </c>
      <c r="BM38" s="41">
        <f t="shared" si="92"/>
        <v>3148.2200000000003</v>
      </c>
      <c r="BN38" s="41">
        <f t="shared" si="92"/>
        <v>3133.16</v>
      </c>
      <c r="BO38" s="41">
        <f t="shared" si="92"/>
        <v>3148.54</v>
      </c>
      <c r="BP38" s="41">
        <f t="shared" si="92"/>
        <v>3157.74</v>
      </c>
      <c r="BQ38" s="41">
        <f t="shared" si="92"/>
        <v>3158.2</v>
      </c>
      <c r="BR38" s="41">
        <f t="shared" si="92"/>
        <v>3124.09</v>
      </c>
      <c r="BS38" s="41">
        <f t="shared" si="92"/>
        <v>3102.46</v>
      </c>
      <c r="BT38" s="41">
        <f t="shared" si="92"/>
        <v>3078.75</v>
      </c>
      <c r="BU38" s="41">
        <f t="shared" si="92"/>
        <v>3110.2799999999997</v>
      </c>
      <c r="BV38" s="41">
        <f t="shared" si="92"/>
        <v>3168.1399999999994</v>
      </c>
      <c r="BW38" s="41">
        <f t="shared" si="92"/>
        <v>3191.87</v>
      </c>
      <c r="BX38" s="41">
        <f t="shared" si="92"/>
        <v>3061.7799999999997</v>
      </c>
      <c r="BY38" s="41">
        <f t="shared" si="92"/>
        <v>2841.0699999999997</v>
      </c>
    </row>
    <row r="39" spans="1:7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77" x14ac:dyDescent="0.25">
      <c r="A40" s="100" t="s">
        <v>19</v>
      </c>
      <c r="B40" s="102" t="s">
        <v>133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4"/>
      <c r="AA40" s="100" t="s">
        <v>19</v>
      </c>
      <c r="AB40" s="102" t="s">
        <v>114</v>
      </c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4"/>
      <c r="BA40" s="100" t="s">
        <v>19</v>
      </c>
      <c r="BB40" s="102" t="s">
        <v>115</v>
      </c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4"/>
    </row>
    <row r="41" spans="1:77" x14ac:dyDescent="0.25">
      <c r="A41" s="101"/>
      <c r="B41" s="11" t="s">
        <v>20</v>
      </c>
      <c r="C41" s="11" t="s">
        <v>21</v>
      </c>
      <c r="D41" s="11" t="s">
        <v>22</v>
      </c>
      <c r="E41" s="11" t="s">
        <v>23</v>
      </c>
      <c r="F41" s="11" t="s">
        <v>24</v>
      </c>
      <c r="G41" s="11" t="s">
        <v>25</v>
      </c>
      <c r="H41" s="11" t="s">
        <v>26</v>
      </c>
      <c r="I41" s="11" t="s">
        <v>27</v>
      </c>
      <c r="J41" s="11" t="s">
        <v>28</v>
      </c>
      <c r="K41" s="11" t="s">
        <v>29</v>
      </c>
      <c r="L41" s="11" t="s">
        <v>30</v>
      </c>
      <c r="M41" s="11" t="s">
        <v>31</v>
      </c>
      <c r="N41" s="11" t="s">
        <v>32</v>
      </c>
      <c r="O41" s="11" t="s">
        <v>33</v>
      </c>
      <c r="P41" s="11" t="s">
        <v>34</v>
      </c>
      <c r="Q41" s="11" t="s">
        <v>35</v>
      </c>
      <c r="R41" s="11" t="s">
        <v>36</v>
      </c>
      <c r="S41" s="11" t="s">
        <v>37</v>
      </c>
      <c r="T41" s="11" t="s">
        <v>38</v>
      </c>
      <c r="U41" s="11" t="s">
        <v>39</v>
      </c>
      <c r="V41" s="11" t="s">
        <v>40</v>
      </c>
      <c r="W41" s="11" t="s">
        <v>41</v>
      </c>
      <c r="X41" s="11" t="s">
        <v>42</v>
      </c>
      <c r="Y41" s="11" t="s">
        <v>43</v>
      </c>
      <c r="AA41" s="101"/>
      <c r="AB41" s="11" t="s">
        <v>20</v>
      </c>
      <c r="AC41" s="11" t="s">
        <v>21</v>
      </c>
      <c r="AD41" s="11" t="s">
        <v>22</v>
      </c>
      <c r="AE41" s="11" t="s">
        <v>23</v>
      </c>
      <c r="AF41" s="11" t="s">
        <v>24</v>
      </c>
      <c r="AG41" s="11" t="s">
        <v>25</v>
      </c>
      <c r="AH41" s="11" t="s">
        <v>26</v>
      </c>
      <c r="AI41" s="11" t="s">
        <v>27</v>
      </c>
      <c r="AJ41" s="11" t="s">
        <v>28</v>
      </c>
      <c r="AK41" s="11" t="s">
        <v>29</v>
      </c>
      <c r="AL41" s="11" t="s">
        <v>30</v>
      </c>
      <c r="AM41" s="11" t="s">
        <v>31</v>
      </c>
      <c r="AN41" s="11" t="s">
        <v>32</v>
      </c>
      <c r="AO41" s="11" t="s">
        <v>33</v>
      </c>
      <c r="AP41" s="11" t="s">
        <v>34</v>
      </c>
      <c r="AQ41" s="11" t="s">
        <v>35</v>
      </c>
      <c r="AR41" s="11" t="s">
        <v>36</v>
      </c>
      <c r="AS41" s="11" t="s">
        <v>37</v>
      </c>
      <c r="AT41" s="11" t="s">
        <v>38</v>
      </c>
      <c r="AU41" s="11" t="s">
        <v>39</v>
      </c>
      <c r="AV41" s="11" t="s">
        <v>40</v>
      </c>
      <c r="AW41" s="11" t="s">
        <v>41</v>
      </c>
      <c r="AX41" s="11" t="s">
        <v>42</v>
      </c>
      <c r="AY41" s="11" t="s">
        <v>43</v>
      </c>
      <c r="BA41" s="101"/>
      <c r="BB41" s="11" t="s">
        <v>20</v>
      </c>
      <c r="BC41" s="11" t="s">
        <v>21</v>
      </c>
      <c r="BD41" s="11" t="s">
        <v>22</v>
      </c>
      <c r="BE41" s="11" t="s">
        <v>23</v>
      </c>
      <c r="BF41" s="11" t="s">
        <v>24</v>
      </c>
      <c r="BG41" s="11" t="s">
        <v>25</v>
      </c>
      <c r="BH41" s="11" t="s">
        <v>26</v>
      </c>
      <c r="BI41" s="11" t="s">
        <v>27</v>
      </c>
      <c r="BJ41" s="11" t="s">
        <v>28</v>
      </c>
      <c r="BK41" s="11" t="s">
        <v>29</v>
      </c>
      <c r="BL41" s="11" t="s">
        <v>30</v>
      </c>
      <c r="BM41" s="11" t="s">
        <v>31</v>
      </c>
      <c r="BN41" s="11" t="s">
        <v>32</v>
      </c>
      <c r="BO41" s="11" t="s">
        <v>33</v>
      </c>
      <c r="BP41" s="11" t="s">
        <v>34</v>
      </c>
      <c r="BQ41" s="11" t="s">
        <v>35</v>
      </c>
      <c r="BR41" s="11" t="s">
        <v>36</v>
      </c>
      <c r="BS41" s="11" t="s">
        <v>37</v>
      </c>
      <c r="BT41" s="11" t="s">
        <v>38</v>
      </c>
      <c r="BU41" s="11" t="s">
        <v>39</v>
      </c>
      <c r="BV41" s="11" t="s">
        <v>40</v>
      </c>
      <c r="BW41" s="11" t="s">
        <v>41</v>
      </c>
      <c r="BX41" s="11" t="s">
        <v>42</v>
      </c>
      <c r="BY41" s="11" t="s">
        <v>43</v>
      </c>
    </row>
    <row r="42" spans="1:77" x14ac:dyDescent="0.25">
      <c r="A42" s="49">
        <v>1</v>
      </c>
      <c r="B42" s="41">
        <v>2842.33</v>
      </c>
      <c r="C42" s="41">
        <v>2194.34</v>
      </c>
      <c r="D42" s="41">
        <v>2056.4899999999998</v>
      </c>
      <c r="E42" s="41">
        <v>2054</v>
      </c>
      <c r="F42" s="41">
        <v>2059.54</v>
      </c>
      <c r="G42" s="41">
        <v>2054.1999999999998</v>
      </c>
      <c r="H42" s="41">
        <v>2777.47</v>
      </c>
      <c r="I42" s="41">
        <v>3161</v>
      </c>
      <c r="J42" s="41">
        <v>3671.26</v>
      </c>
      <c r="K42" s="41">
        <v>3844.19</v>
      </c>
      <c r="L42" s="41">
        <v>3857.53</v>
      </c>
      <c r="M42" s="41">
        <v>3863.9</v>
      </c>
      <c r="N42" s="41">
        <v>3857.22</v>
      </c>
      <c r="O42" s="41">
        <v>3887.01</v>
      </c>
      <c r="P42" s="41">
        <v>3894.64</v>
      </c>
      <c r="Q42" s="41">
        <v>3904.17</v>
      </c>
      <c r="R42" s="41">
        <v>3892.55</v>
      </c>
      <c r="S42" s="41">
        <v>3894.83</v>
      </c>
      <c r="T42" s="41">
        <v>3798.44</v>
      </c>
      <c r="U42" s="41">
        <v>3755.57</v>
      </c>
      <c r="V42" s="41">
        <v>3818.75</v>
      </c>
      <c r="W42" s="41">
        <v>3867.36</v>
      </c>
      <c r="X42" s="41">
        <v>3694.17</v>
      </c>
      <c r="Y42" s="41">
        <v>3388.29</v>
      </c>
      <c r="AA42" s="49">
        <v>1</v>
      </c>
      <c r="AB42" s="41">
        <v>2834.29</v>
      </c>
      <c r="AC42" s="41">
        <v>2192.7399999999998</v>
      </c>
      <c r="AD42" s="41">
        <v>2056.27</v>
      </c>
      <c r="AE42" s="41">
        <v>2053.79</v>
      </c>
      <c r="AF42" s="41">
        <v>2059.2800000000002</v>
      </c>
      <c r="AG42" s="41">
        <v>2054</v>
      </c>
      <c r="AH42" s="41">
        <v>2770.06</v>
      </c>
      <c r="AI42" s="41">
        <v>3149.78</v>
      </c>
      <c r="AJ42" s="41">
        <v>3654.96</v>
      </c>
      <c r="AK42" s="41">
        <v>3826.17</v>
      </c>
      <c r="AL42" s="41">
        <v>3839.38</v>
      </c>
      <c r="AM42" s="41">
        <v>3845.69</v>
      </c>
      <c r="AN42" s="41">
        <v>3839.07</v>
      </c>
      <c r="AO42" s="41">
        <v>3868.56</v>
      </c>
      <c r="AP42" s="41">
        <v>3876.12</v>
      </c>
      <c r="AQ42" s="41">
        <v>3885.56</v>
      </c>
      <c r="AR42" s="41">
        <v>3874.05</v>
      </c>
      <c r="AS42" s="41">
        <v>3876.31</v>
      </c>
      <c r="AT42" s="41">
        <v>3780.88</v>
      </c>
      <c r="AU42" s="41">
        <v>3738.44</v>
      </c>
      <c r="AV42" s="41">
        <v>3800.99</v>
      </c>
      <c r="AW42" s="41">
        <v>3849.11</v>
      </c>
      <c r="AX42" s="41">
        <v>3677.65</v>
      </c>
      <c r="AY42" s="41">
        <v>3374.8</v>
      </c>
      <c r="BA42" s="49">
        <v>1</v>
      </c>
      <c r="BB42" s="41">
        <v>2805.08</v>
      </c>
      <c r="BC42" s="41">
        <v>2186.94</v>
      </c>
      <c r="BD42" s="41">
        <v>2055.44</v>
      </c>
      <c r="BE42" s="41">
        <v>2053.06</v>
      </c>
      <c r="BF42" s="41">
        <v>2058.35</v>
      </c>
      <c r="BG42" s="41">
        <v>2053.2600000000002</v>
      </c>
      <c r="BH42" s="41">
        <v>2743.2</v>
      </c>
      <c r="BI42" s="41">
        <v>3109.06</v>
      </c>
      <c r="BJ42" s="41">
        <v>3595.81</v>
      </c>
      <c r="BK42" s="41">
        <v>3760.77</v>
      </c>
      <c r="BL42" s="41">
        <v>3773.5</v>
      </c>
      <c r="BM42" s="41">
        <v>3779.58</v>
      </c>
      <c r="BN42" s="41">
        <v>3773.2</v>
      </c>
      <c r="BO42" s="41">
        <v>3801.62</v>
      </c>
      <c r="BP42" s="41">
        <v>3808.9</v>
      </c>
      <c r="BQ42" s="41">
        <v>3817.99</v>
      </c>
      <c r="BR42" s="41">
        <v>3806.91</v>
      </c>
      <c r="BS42" s="41">
        <v>3809.08</v>
      </c>
      <c r="BT42" s="41">
        <v>3717.13</v>
      </c>
      <c r="BU42" s="41">
        <v>3676.24</v>
      </c>
      <c r="BV42" s="41">
        <v>3736.51</v>
      </c>
      <c r="BW42" s="41">
        <v>3782.88</v>
      </c>
      <c r="BX42" s="41">
        <v>3617.67</v>
      </c>
      <c r="BY42" s="41">
        <v>3325.87</v>
      </c>
    </row>
    <row r="43" spans="1:77" x14ac:dyDescent="0.25">
      <c r="A43" s="49">
        <v>2</v>
      </c>
      <c r="B43" s="41">
        <v>2977.64</v>
      </c>
      <c r="C43" s="41">
        <v>2805.84</v>
      </c>
      <c r="D43" s="41">
        <v>2737.41</v>
      </c>
      <c r="E43" s="41">
        <v>2611.0100000000002</v>
      </c>
      <c r="F43" s="41">
        <v>2627.58</v>
      </c>
      <c r="G43" s="41">
        <v>2725.72</v>
      </c>
      <c r="H43" s="41">
        <v>2906.85</v>
      </c>
      <c r="I43" s="41">
        <v>3291.95</v>
      </c>
      <c r="J43" s="41">
        <v>3693.96</v>
      </c>
      <c r="K43" s="41">
        <v>3894.56</v>
      </c>
      <c r="L43" s="41">
        <v>3925.86</v>
      </c>
      <c r="M43" s="41">
        <v>3929.64</v>
      </c>
      <c r="N43" s="41">
        <v>3925.03</v>
      </c>
      <c r="O43" s="41">
        <v>3948.82</v>
      </c>
      <c r="P43" s="41">
        <v>3987.05</v>
      </c>
      <c r="Q43" s="41">
        <v>4027.27</v>
      </c>
      <c r="R43" s="41">
        <v>3979.96</v>
      </c>
      <c r="S43" s="41">
        <v>3952.56</v>
      </c>
      <c r="T43" s="41">
        <v>3873.17</v>
      </c>
      <c r="U43" s="41">
        <v>3853.99</v>
      </c>
      <c r="V43" s="41">
        <v>3906.68</v>
      </c>
      <c r="W43" s="41">
        <v>3937.68</v>
      </c>
      <c r="X43" s="41">
        <v>3849.06</v>
      </c>
      <c r="Y43" s="41">
        <v>3620.8</v>
      </c>
      <c r="AA43" s="49">
        <v>2</v>
      </c>
      <c r="AB43" s="41">
        <v>2968.24</v>
      </c>
      <c r="AC43" s="41">
        <v>2798.16</v>
      </c>
      <c r="AD43" s="41">
        <v>2730.41</v>
      </c>
      <c r="AE43" s="41">
        <v>2605.2600000000002</v>
      </c>
      <c r="AF43" s="41">
        <v>2621.67</v>
      </c>
      <c r="AG43" s="41">
        <v>2718.84</v>
      </c>
      <c r="AH43" s="41">
        <v>2898.16</v>
      </c>
      <c r="AI43" s="41">
        <v>3279.43</v>
      </c>
      <c r="AJ43" s="41">
        <v>3677.43</v>
      </c>
      <c r="AK43" s="41">
        <v>3876.04</v>
      </c>
      <c r="AL43" s="41">
        <v>3907.03</v>
      </c>
      <c r="AM43" s="41">
        <v>3910.77</v>
      </c>
      <c r="AN43" s="41">
        <v>3906.21</v>
      </c>
      <c r="AO43" s="41">
        <v>3929.76</v>
      </c>
      <c r="AP43" s="41">
        <v>3967.61</v>
      </c>
      <c r="AQ43" s="41">
        <v>4007.43</v>
      </c>
      <c r="AR43" s="41">
        <v>3960.58</v>
      </c>
      <c r="AS43" s="41">
        <v>3933.46</v>
      </c>
      <c r="AT43" s="41">
        <v>3854.86</v>
      </c>
      <c r="AU43" s="41">
        <v>3835.88</v>
      </c>
      <c r="AV43" s="41">
        <v>3888.04</v>
      </c>
      <c r="AW43" s="41">
        <v>3918.73</v>
      </c>
      <c r="AX43" s="41">
        <v>3830.99</v>
      </c>
      <c r="AY43" s="41">
        <v>3605</v>
      </c>
      <c r="BA43" s="49">
        <v>2</v>
      </c>
      <c r="BB43" s="41">
        <v>2934.15</v>
      </c>
      <c r="BC43" s="41">
        <v>2770.27</v>
      </c>
      <c r="BD43" s="41">
        <v>2704.99</v>
      </c>
      <c r="BE43" s="41">
        <v>2584.41</v>
      </c>
      <c r="BF43" s="41">
        <v>2600.2199999999998</v>
      </c>
      <c r="BG43" s="41">
        <v>2693.84</v>
      </c>
      <c r="BH43" s="41">
        <v>2866.62</v>
      </c>
      <c r="BI43" s="41">
        <v>3233.98</v>
      </c>
      <c r="BJ43" s="41">
        <v>3617.46</v>
      </c>
      <c r="BK43" s="41">
        <v>3808.82</v>
      </c>
      <c r="BL43" s="41">
        <v>3838.68</v>
      </c>
      <c r="BM43" s="41">
        <v>3842.29</v>
      </c>
      <c r="BN43" s="41">
        <v>3837.89</v>
      </c>
      <c r="BO43" s="41">
        <v>3860.58</v>
      </c>
      <c r="BP43" s="41">
        <v>3897.05</v>
      </c>
      <c r="BQ43" s="41">
        <v>3935.42</v>
      </c>
      <c r="BR43" s="41">
        <v>3890.28</v>
      </c>
      <c r="BS43" s="41">
        <v>3864.15</v>
      </c>
      <c r="BT43" s="41">
        <v>3788.41</v>
      </c>
      <c r="BU43" s="41">
        <v>3770.13</v>
      </c>
      <c r="BV43" s="41">
        <v>3820.39</v>
      </c>
      <c r="BW43" s="41">
        <v>3849.95</v>
      </c>
      <c r="BX43" s="41">
        <v>3765.41</v>
      </c>
      <c r="BY43" s="41">
        <v>3547.67</v>
      </c>
    </row>
    <row r="44" spans="1:77" x14ac:dyDescent="0.25">
      <c r="A44" s="49">
        <v>3</v>
      </c>
      <c r="B44" s="41">
        <v>3176.69</v>
      </c>
      <c r="C44" s="41">
        <v>3011.92</v>
      </c>
      <c r="D44" s="41">
        <v>2935.02</v>
      </c>
      <c r="E44" s="41">
        <v>2876.86</v>
      </c>
      <c r="F44" s="41">
        <v>2798.25</v>
      </c>
      <c r="G44" s="41">
        <v>2876.46</v>
      </c>
      <c r="H44" s="41">
        <v>3007.06</v>
      </c>
      <c r="I44" s="41">
        <v>3264.74</v>
      </c>
      <c r="J44" s="41">
        <v>3785.71</v>
      </c>
      <c r="K44" s="41">
        <v>3932.03</v>
      </c>
      <c r="L44" s="41">
        <v>3988.59</v>
      </c>
      <c r="M44" s="41">
        <v>3999</v>
      </c>
      <c r="N44" s="41">
        <v>4020.18</v>
      </c>
      <c r="O44" s="41">
        <v>4305.66</v>
      </c>
      <c r="P44" s="41">
        <v>4442.99</v>
      </c>
      <c r="Q44" s="41">
        <v>4436.4799999999996</v>
      </c>
      <c r="R44" s="41">
        <v>4246.66</v>
      </c>
      <c r="S44" s="41">
        <v>3955.64</v>
      </c>
      <c r="T44" s="41">
        <v>3896.93</v>
      </c>
      <c r="U44" s="41">
        <v>3875.47</v>
      </c>
      <c r="V44" s="41">
        <v>3984.31</v>
      </c>
      <c r="W44" s="41">
        <v>4005.96</v>
      </c>
      <c r="X44" s="41">
        <v>3832.01</v>
      </c>
      <c r="Y44" s="41">
        <v>3603.75</v>
      </c>
      <c r="AA44" s="49">
        <v>3</v>
      </c>
      <c r="AB44" s="41">
        <v>3165.31</v>
      </c>
      <c r="AC44" s="41">
        <v>3002.18</v>
      </c>
      <c r="AD44" s="41">
        <v>2926.05</v>
      </c>
      <c r="AE44" s="41">
        <v>2868.46</v>
      </c>
      <c r="AF44" s="41">
        <v>2790.64</v>
      </c>
      <c r="AG44" s="41">
        <v>2868.07</v>
      </c>
      <c r="AH44" s="41">
        <v>2997.37</v>
      </c>
      <c r="AI44" s="41">
        <v>3252.49</v>
      </c>
      <c r="AJ44" s="41">
        <v>3768.27</v>
      </c>
      <c r="AK44" s="41">
        <v>3913.14</v>
      </c>
      <c r="AL44" s="41">
        <v>3969.13</v>
      </c>
      <c r="AM44" s="41">
        <v>3979.44</v>
      </c>
      <c r="AN44" s="41">
        <v>4000.41</v>
      </c>
      <c r="AO44" s="41">
        <v>4283.05</v>
      </c>
      <c r="AP44" s="41">
        <v>4419</v>
      </c>
      <c r="AQ44" s="41">
        <v>4412.57</v>
      </c>
      <c r="AR44" s="41">
        <v>4224.63</v>
      </c>
      <c r="AS44" s="41">
        <v>3936.51</v>
      </c>
      <c r="AT44" s="41">
        <v>3878.39</v>
      </c>
      <c r="AU44" s="41">
        <v>3857.14</v>
      </c>
      <c r="AV44" s="41">
        <v>3964.9</v>
      </c>
      <c r="AW44" s="41">
        <v>3986.33</v>
      </c>
      <c r="AX44" s="41">
        <v>3814.11</v>
      </c>
      <c r="AY44" s="41">
        <v>3588.12</v>
      </c>
      <c r="BA44" s="49">
        <v>3</v>
      </c>
      <c r="BB44" s="41">
        <v>3124.03</v>
      </c>
      <c r="BC44" s="41">
        <v>2966.85</v>
      </c>
      <c r="BD44" s="41">
        <v>2893.49</v>
      </c>
      <c r="BE44" s="41">
        <v>2838.01</v>
      </c>
      <c r="BF44" s="41">
        <v>2763.02</v>
      </c>
      <c r="BG44" s="41">
        <v>2837.63</v>
      </c>
      <c r="BH44" s="41">
        <v>2962.21</v>
      </c>
      <c r="BI44" s="41">
        <v>3208.02</v>
      </c>
      <c r="BJ44" s="41">
        <v>3704.98</v>
      </c>
      <c r="BK44" s="41">
        <v>3844.57</v>
      </c>
      <c r="BL44" s="41">
        <v>3898.52</v>
      </c>
      <c r="BM44" s="41">
        <v>3908.45</v>
      </c>
      <c r="BN44" s="41">
        <v>3928.65</v>
      </c>
      <c r="BO44" s="41">
        <v>4200.9799999999996</v>
      </c>
      <c r="BP44" s="41">
        <v>4331.9799999999996</v>
      </c>
      <c r="BQ44" s="41">
        <v>4325.78</v>
      </c>
      <c r="BR44" s="41">
        <v>4144.7</v>
      </c>
      <c r="BS44" s="41">
        <v>3867.09</v>
      </c>
      <c r="BT44" s="41">
        <v>3811.08</v>
      </c>
      <c r="BU44" s="41">
        <v>3790.61</v>
      </c>
      <c r="BV44" s="41">
        <v>3894.44</v>
      </c>
      <c r="BW44" s="41">
        <v>3915.09</v>
      </c>
      <c r="BX44" s="41">
        <v>3749.15</v>
      </c>
      <c r="BY44" s="41">
        <v>3531.41</v>
      </c>
    </row>
    <row r="45" spans="1:77" x14ac:dyDescent="0.25">
      <c r="A45" s="49">
        <v>4</v>
      </c>
      <c r="B45" s="41">
        <v>3233.4</v>
      </c>
      <c r="C45" s="41">
        <v>3081.06</v>
      </c>
      <c r="D45" s="41">
        <v>2982.71</v>
      </c>
      <c r="E45" s="41">
        <v>2913.7</v>
      </c>
      <c r="F45" s="41">
        <v>2891.32</v>
      </c>
      <c r="G45" s="41">
        <v>2970.77</v>
      </c>
      <c r="H45" s="41">
        <v>3061.05</v>
      </c>
      <c r="I45" s="41">
        <v>3486.63</v>
      </c>
      <c r="J45" s="41">
        <v>3785.86</v>
      </c>
      <c r="K45" s="41">
        <v>3942.56</v>
      </c>
      <c r="L45" s="41">
        <v>3973.69</v>
      </c>
      <c r="M45" s="41">
        <v>3997.48</v>
      </c>
      <c r="N45" s="41">
        <v>3989.05</v>
      </c>
      <c r="O45" s="41">
        <v>4030</v>
      </c>
      <c r="P45" s="41">
        <v>4036.18</v>
      </c>
      <c r="Q45" s="41">
        <v>4080.62</v>
      </c>
      <c r="R45" s="41">
        <v>4031.1</v>
      </c>
      <c r="S45" s="41">
        <v>3984.38</v>
      </c>
      <c r="T45" s="41">
        <v>3919.49</v>
      </c>
      <c r="U45" s="41">
        <v>3874.33</v>
      </c>
      <c r="V45" s="41">
        <v>3953.35</v>
      </c>
      <c r="W45" s="41">
        <v>4106.5600000000004</v>
      </c>
      <c r="X45" s="41">
        <v>3879.71</v>
      </c>
      <c r="Y45" s="41">
        <v>3728.49</v>
      </c>
      <c r="AA45" s="49">
        <v>4</v>
      </c>
      <c r="AB45" s="41">
        <v>3221.46</v>
      </c>
      <c r="AC45" s="41">
        <v>3070.64</v>
      </c>
      <c r="AD45" s="41">
        <v>2973.27</v>
      </c>
      <c r="AE45" s="41">
        <v>2904.94</v>
      </c>
      <c r="AF45" s="41">
        <v>2882.78</v>
      </c>
      <c r="AG45" s="41">
        <v>2961.44</v>
      </c>
      <c r="AH45" s="41">
        <v>3050.82</v>
      </c>
      <c r="AI45" s="41">
        <v>3472.16</v>
      </c>
      <c r="AJ45" s="41">
        <v>3768.42</v>
      </c>
      <c r="AK45" s="41">
        <v>3923.56</v>
      </c>
      <c r="AL45" s="41">
        <v>3954.38</v>
      </c>
      <c r="AM45" s="41">
        <v>3977.94</v>
      </c>
      <c r="AN45" s="41">
        <v>3969.58</v>
      </c>
      <c r="AO45" s="41">
        <v>4010.13</v>
      </c>
      <c r="AP45" s="41">
        <v>4016.25</v>
      </c>
      <c r="AQ45" s="41">
        <v>4060.25</v>
      </c>
      <c r="AR45" s="41">
        <v>4011.22</v>
      </c>
      <c r="AS45" s="41">
        <v>3964.96</v>
      </c>
      <c r="AT45" s="41">
        <v>3900.72</v>
      </c>
      <c r="AU45" s="41">
        <v>3856.01</v>
      </c>
      <c r="AV45" s="41">
        <v>3934.24</v>
      </c>
      <c r="AW45" s="41">
        <v>4085.92</v>
      </c>
      <c r="AX45" s="41">
        <v>3861.34</v>
      </c>
      <c r="AY45" s="41">
        <v>3711.62</v>
      </c>
      <c r="BA45" s="49">
        <v>4</v>
      </c>
      <c r="BB45" s="41">
        <v>3178.13</v>
      </c>
      <c r="BC45" s="41">
        <v>3032.81</v>
      </c>
      <c r="BD45" s="41">
        <v>2938.99</v>
      </c>
      <c r="BE45" s="41">
        <v>2873.16</v>
      </c>
      <c r="BF45" s="41">
        <v>2851.8</v>
      </c>
      <c r="BG45" s="41">
        <v>2927.6</v>
      </c>
      <c r="BH45" s="41">
        <v>3013.71</v>
      </c>
      <c r="BI45" s="41">
        <v>3419.68</v>
      </c>
      <c r="BJ45" s="41">
        <v>3705.13</v>
      </c>
      <c r="BK45" s="41">
        <v>3854.61</v>
      </c>
      <c r="BL45" s="41">
        <v>3884.31</v>
      </c>
      <c r="BM45" s="41">
        <v>3907</v>
      </c>
      <c r="BN45" s="41">
        <v>3898.95</v>
      </c>
      <c r="BO45" s="41">
        <v>3938.02</v>
      </c>
      <c r="BP45" s="41">
        <v>3943.92</v>
      </c>
      <c r="BQ45" s="41">
        <v>3986.31</v>
      </c>
      <c r="BR45" s="41">
        <v>3939.07</v>
      </c>
      <c r="BS45" s="41">
        <v>3894.5</v>
      </c>
      <c r="BT45" s="41">
        <v>3832.6</v>
      </c>
      <c r="BU45" s="41">
        <v>3789.52</v>
      </c>
      <c r="BV45" s="41">
        <v>3864.9</v>
      </c>
      <c r="BW45" s="41">
        <v>4011.05</v>
      </c>
      <c r="BX45" s="41">
        <v>3794.66</v>
      </c>
      <c r="BY45" s="41">
        <v>3650.4</v>
      </c>
    </row>
    <row r="46" spans="1:77" x14ac:dyDescent="0.25">
      <c r="A46" s="49">
        <v>5</v>
      </c>
      <c r="B46" s="41">
        <v>3564.37</v>
      </c>
      <c r="C46" s="41">
        <v>3198.87</v>
      </c>
      <c r="D46" s="41">
        <v>3064.61</v>
      </c>
      <c r="E46" s="41">
        <v>2989.42</v>
      </c>
      <c r="F46" s="41">
        <v>2901.89</v>
      </c>
      <c r="G46" s="41">
        <v>2921.14</v>
      </c>
      <c r="H46" s="41">
        <v>2935.86</v>
      </c>
      <c r="I46" s="41">
        <v>3214.43</v>
      </c>
      <c r="J46" s="41">
        <v>3659.62</v>
      </c>
      <c r="K46" s="41">
        <v>3867.77</v>
      </c>
      <c r="L46" s="41">
        <v>3906.03</v>
      </c>
      <c r="M46" s="41">
        <v>3939.62</v>
      </c>
      <c r="N46" s="41">
        <v>3947.89</v>
      </c>
      <c r="O46" s="41">
        <v>3951.24</v>
      </c>
      <c r="P46" s="41">
        <v>3953.11</v>
      </c>
      <c r="Q46" s="41">
        <v>3957.42</v>
      </c>
      <c r="R46" s="41">
        <v>3950.34</v>
      </c>
      <c r="S46" s="41">
        <v>3937.95</v>
      </c>
      <c r="T46" s="41">
        <v>3913.9</v>
      </c>
      <c r="U46" s="41">
        <v>3882.61</v>
      </c>
      <c r="V46" s="41">
        <v>3931.33</v>
      </c>
      <c r="W46" s="41">
        <v>3934.4</v>
      </c>
      <c r="X46" s="41">
        <v>3792</v>
      </c>
      <c r="Y46" s="41">
        <v>3604.3</v>
      </c>
      <c r="AA46" s="49">
        <v>5</v>
      </c>
      <c r="AB46" s="41">
        <v>3549.13</v>
      </c>
      <c r="AC46" s="41">
        <v>3187.27</v>
      </c>
      <c r="AD46" s="41">
        <v>3054.34</v>
      </c>
      <c r="AE46" s="41">
        <v>2979.9</v>
      </c>
      <c r="AF46" s="41">
        <v>2893.25</v>
      </c>
      <c r="AG46" s="41">
        <v>2912.31</v>
      </c>
      <c r="AH46" s="41">
        <v>2926.88</v>
      </c>
      <c r="AI46" s="41">
        <v>3202.67</v>
      </c>
      <c r="AJ46" s="41">
        <v>3643.43</v>
      </c>
      <c r="AK46" s="41">
        <v>3849.51</v>
      </c>
      <c r="AL46" s="41">
        <v>3887.4</v>
      </c>
      <c r="AM46" s="41">
        <v>3920.65</v>
      </c>
      <c r="AN46" s="41">
        <v>3928.83</v>
      </c>
      <c r="AO46" s="41">
        <v>3932.15</v>
      </c>
      <c r="AP46" s="41">
        <v>3934</v>
      </c>
      <c r="AQ46" s="41">
        <v>3938.27</v>
      </c>
      <c r="AR46" s="41">
        <v>3931.26</v>
      </c>
      <c r="AS46" s="41">
        <v>3919</v>
      </c>
      <c r="AT46" s="41">
        <v>3895.19</v>
      </c>
      <c r="AU46" s="41">
        <v>3864.2</v>
      </c>
      <c r="AV46" s="41">
        <v>3912.44</v>
      </c>
      <c r="AW46" s="41">
        <v>3915.48</v>
      </c>
      <c r="AX46" s="41">
        <v>3774.5</v>
      </c>
      <c r="AY46" s="41">
        <v>3588.66</v>
      </c>
      <c r="BA46" s="49">
        <v>5</v>
      </c>
      <c r="BB46" s="41">
        <v>3493.84</v>
      </c>
      <c r="BC46" s="41">
        <v>3145.19</v>
      </c>
      <c r="BD46" s="41">
        <v>3017.11</v>
      </c>
      <c r="BE46" s="41">
        <v>2945.38</v>
      </c>
      <c r="BF46" s="41">
        <v>2861.89</v>
      </c>
      <c r="BG46" s="41">
        <v>2880.25</v>
      </c>
      <c r="BH46" s="41">
        <v>2894.3</v>
      </c>
      <c r="BI46" s="41">
        <v>3160.02</v>
      </c>
      <c r="BJ46" s="41">
        <v>3584.7</v>
      </c>
      <c r="BK46" s="41">
        <v>3783.27</v>
      </c>
      <c r="BL46" s="41">
        <v>3819.77</v>
      </c>
      <c r="BM46" s="41">
        <v>3851.8</v>
      </c>
      <c r="BN46" s="41">
        <v>3859.69</v>
      </c>
      <c r="BO46" s="41">
        <v>3862.89</v>
      </c>
      <c r="BP46" s="41">
        <v>3864.67</v>
      </c>
      <c r="BQ46" s="41">
        <v>3868.79</v>
      </c>
      <c r="BR46" s="41">
        <v>3862.03</v>
      </c>
      <c r="BS46" s="41">
        <v>3850.22</v>
      </c>
      <c r="BT46" s="41">
        <v>3827.27</v>
      </c>
      <c r="BU46" s="41">
        <v>3797.42</v>
      </c>
      <c r="BV46" s="41">
        <v>3843.9</v>
      </c>
      <c r="BW46" s="41">
        <v>3846.82</v>
      </c>
      <c r="BX46" s="41">
        <v>3710.99</v>
      </c>
      <c r="BY46" s="41">
        <v>3531.93</v>
      </c>
    </row>
    <row r="47" spans="1:77" x14ac:dyDescent="0.25">
      <c r="A47" s="49">
        <v>6</v>
      </c>
      <c r="B47" s="41">
        <v>3523.55</v>
      </c>
      <c r="C47" s="41">
        <v>3175.57</v>
      </c>
      <c r="D47" s="41">
        <v>3072.67</v>
      </c>
      <c r="E47" s="41">
        <v>3007.22</v>
      </c>
      <c r="F47" s="41">
        <v>2983.48</v>
      </c>
      <c r="G47" s="41">
        <v>2986.16</v>
      </c>
      <c r="H47" s="41">
        <v>3031.94</v>
      </c>
      <c r="I47" s="41">
        <v>3187.96</v>
      </c>
      <c r="J47" s="41">
        <v>3596.85</v>
      </c>
      <c r="K47" s="41">
        <v>3794.1</v>
      </c>
      <c r="L47" s="41">
        <v>3915.04</v>
      </c>
      <c r="M47" s="41">
        <v>3953.08</v>
      </c>
      <c r="N47" s="41">
        <v>3964.29</v>
      </c>
      <c r="O47" s="41">
        <v>3961.33</v>
      </c>
      <c r="P47" s="41">
        <v>3960.52</v>
      </c>
      <c r="Q47" s="41">
        <v>3947.61</v>
      </c>
      <c r="R47" s="41">
        <v>3910.33</v>
      </c>
      <c r="S47" s="41">
        <v>3882.27</v>
      </c>
      <c r="T47" s="41">
        <v>3853.83</v>
      </c>
      <c r="U47" s="41">
        <v>3819.43</v>
      </c>
      <c r="V47" s="41">
        <v>3878.84</v>
      </c>
      <c r="W47" s="41">
        <v>3929.4</v>
      </c>
      <c r="X47" s="41">
        <v>3795.52</v>
      </c>
      <c r="Y47" s="41">
        <v>3598.65</v>
      </c>
      <c r="AA47" s="49">
        <v>6</v>
      </c>
      <c r="AB47" s="41">
        <v>3508.72</v>
      </c>
      <c r="AC47" s="41">
        <v>3164.2</v>
      </c>
      <c r="AD47" s="41">
        <v>3062.33</v>
      </c>
      <c r="AE47" s="41">
        <v>2997.53</v>
      </c>
      <c r="AF47" s="41">
        <v>2974.02</v>
      </c>
      <c r="AG47" s="41">
        <v>2976.67</v>
      </c>
      <c r="AH47" s="41">
        <v>3022.01</v>
      </c>
      <c r="AI47" s="41">
        <v>3176.47</v>
      </c>
      <c r="AJ47" s="41">
        <v>3581.29</v>
      </c>
      <c r="AK47" s="41">
        <v>3776.58</v>
      </c>
      <c r="AL47" s="41">
        <v>3896.32</v>
      </c>
      <c r="AM47" s="41">
        <v>3933.97</v>
      </c>
      <c r="AN47" s="41">
        <v>3945.07</v>
      </c>
      <c r="AO47" s="41">
        <v>3942.15</v>
      </c>
      <c r="AP47" s="41">
        <v>3941.34</v>
      </c>
      <c r="AQ47" s="41">
        <v>3928.56</v>
      </c>
      <c r="AR47" s="41">
        <v>3891.65</v>
      </c>
      <c r="AS47" s="41">
        <v>3863.87</v>
      </c>
      <c r="AT47" s="41">
        <v>3835.72</v>
      </c>
      <c r="AU47" s="41">
        <v>3801.65</v>
      </c>
      <c r="AV47" s="41">
        <v>3860.48</v>
      </c>
      <c r="AW47" s="41">
        <v>3910.53</v>
      </c>
      <c r="AX47" s="41">
        <v>3777.99</v>
      </c>
      <c r="AY47" s="41">
        <v>3583.07</v>
      </c>
      <c r="BA47" s="49">
        <v>6</v>
      </c>
      <c r="BB47" s="41">
        <v>3454.91</v>
      </c>
      <c r="BC47" s="41">
        <v>3122.96</v>
      </c>
      <c r="BD47" s="41">
        <v>3024.8</v>
      </c>
      <c r="BE47" s="41">
        <v>2962.37</v>
      </c>
      <c r="BF47" s="41">
        <v>2939.72</v>
      </c>
      <c r="BG47" s="41">
        <v>2942.27</v>
      </c>
      <c r="BH47" s="41">
        <v>2985.95</v>
      </c>
      <c r="BI47" s="41">
        <v>3134.77</v>
      </c>
      <c r="BJ47" s="41">
        <v>3524.83</v>
      </c>
      <c r="BK47" s="41">
        <v>3712.99</v>
      </c>
      <c r="BL47" s="41">
        <v>3828.36</v>
      </c>
      <c r="BM47" s="41">
        <v>3864.64</v>
      </c>
      <c r="BN47" s="41">
        <v>3875.34</v>
      </c>
      <c r="BO47" s="41">
        <v>3872.52</v>
      </c>
      <c r="BP47" s="41">
        <v>3871.75</v>
      </c>
      <c r="BQ47" s="41">
        <v>3859.43</v>
      </c>
      <c r="BR47" s="41">
        <v>3823.87</v>
      </c>
      <c r="BS47" s="41">
        <v>3797.09</v>
      </c>
      <c r="BT47" s="41">
        <v>3769.97</v>
      </c>
      <c r="BU47" s="41">
        <v>3737.15</v>
      </c>
      <c r="BV47" s="41">
        <v>3793.83</v>
      </c>
      <c r="BW47" s="41">
        <v>3842.06</v>
      </c>
      <c r="BX47" s="41">
        <v>3714.35</v>
      </c>
      <c r="BY47" s="41">
        <v>3526.55</v>
      </c>
    </row>
    <row r="48" spans="1:77" x14ac:dyDescent="0.25">
      <c r="A48" s="49">
        <v>7</v>
      </c>
      <c r="B48" s="41">
        <v>3518.95</v>
      </c>
      <c r="C48" s="41">
        <v>3204.3</v>
      </c>
      <c r="D48" s="41">
        <v>3071.7</v>
      </c>
      <c r="E48" s="41">
        <v>2978.7</v>
      </c>
      <c r="F48" s="41">
        <v>2965.51</v>
      </c>
      <c r="G48" s="41">
        <v>3003.03</v>
      </c>
      <c r="H48" s="41">
        <v>3131.65</v>
      </c>
      <c r="I48" s="41">
        <v>3469.24</v>
      </c>
      <c r="J48" s="41">
        <v>3807.7</v>
      </c>
      <c r="K48" s="41">
        <v>3975.87</v>
      </c>
      <c r="L48" s="41">
        <v>4021.52</v>
      </c>
      <c r="M48" s="41">
        <v>4038.67</v>
      </c>
      <c r="N48" s="41">
        <v>4023.25</v>
      </c>
      <c r="O48" s="41">
        <v>4071.51</v>
      </c>
      <c r="P48" s="41">
        <v>4092.8</v>
      </c>
      <c r="Q48" s="41">
        <v>4093.43</v>
      </c>
      <c r="R48" s="41">
        <v>4023.16</v>
      </c>
      <c r="S48" s="41">
        <v>3997.85</v>
      </c>
      <c r="T48" s="41">
        <v>3884.1</v>
      </c>
      <c r="U48" s="41">
        <v>3832.28</v>
      </c>
      <c r="V48" s="41">
        <v>3887.49</v>
      </c>
      <c r="W48" s="41">
        <v>3922.72</v>
      </c>
      <c r="X48" s="41">
        <v>3745.56</v>
      </c>
      <c r="Y48" s="41">
        <v>3398.97</v>
      </c>
      <c r="AA48" s="49">
        <v>7</v>
      </c>
      <c r="AB48" s="41">
        <v>3504.16</v>
      </c>
      <c r="AC48" s="41">
        <v>3192.65</v>
      </c>
      <c r="AD48" s="41">
        <v>3061.37</v>
      </c>
      <c r="AE48" s="41">
        <v>2969.29</v>
      </c>
      <c r="AF48" s="41">
        <v>2956.24</v>
      </c>
      <c r="AG48" s="41">
        <v>2993.39</v>
      </c>
      <c r="AH48" s="41">
        <v>3120.72</v>
      </c>
      <c r="AI48" s="41">
        <v>3454.96</v>
      </c>
      <c r="AJ48" s="41">
        <v>3790.05</v>
      </c>
      <c r="AK48" s="41">
        <v>3956.54</v>
      </c>
      <c r="AL48" s="41">
        <v>4001.74</v>
      </c>
      <c r="AM48" s="41">
        <v>4018.71</v>
      </c>
      <c r="AN48" s="41">
        <v>4003.44</v>
      </c>
      <c r="AO48" s="41">
        <v>4051.23</v>
      </c>
      <c r="AP48" s="41">
        <v>4072.31</v>
      </c>
      <c r="AQ48" s="41">
        <v>4072.93</v>
      </c>
      <c r="AR48" s="41">
        <v>4003.35</v>
      </c>
      <c r="AS48" s="41">
        <v>3978.3</v>
      </c>
      <c r="AT48" s="41">
        <v>3865.68</v>
      </c>
      <c r="AU48" s="41">
        <v>3814.38</v>
      </c>
      <c r="AV48" s="41">
        <v>3869.04</v>
      </c>
      <c r="AW48" s="41">
        <v>3903.91</v>
      </c>
      <c r="AX48" s="41">
        <v>3728.52</v>
      </c>
      <c r="AY48" s="41">
        <v>3385.38</v>
      </c>
      <c r="BA48" s="49">
        <v>7</v>
      </c>
      <c r="BB48" s="41">
        <v>3450.51</v>
      </c>
      <c r="BC48" s="41">
        <v>3150.36</v>
      </c>
      <c r="BD48" s="41">
        <v>3023.87</v>
      </c>
      <c r="BE48" s="41">
        <v>2935.16</v>
      </c>
      <c r="BF48" s="41">
        <v>2922.58</v>
      </c>
      <c r="BG48" s="41">
        <v>2958.37</v>
      </c>
      <c r="BH48" s="41">
        <v>3081.07</v>
      </c>
      <c r="BI48" s="41">
        <v>3403.1</v>
      </c>
      <c r="BJ48" s="41">
        <v>3725.97</v>
      </c>
      <c r="BK48" s="41">
        <v>3886.39</v>
      </c>
      <c r="BL48" s="41">
        <v>3929.94</v>
      </c>
      <c r="BM48" s="41">
        <v>3946.29</v>
      </c>
      <c r="BN48" s="41">
        <v>3931.58</v>
      </c>
      <c r="BO48" s="41">
        <v>3977.62</v>
      </c>
      <c r="BP48" s="41">
        <v>3997.93</v>
      </c>
      <c r="BQ48" s="41">
        <v>3998.53</v>
      </c>
      <c r="BR48" s="41">
        <v>3931.49</v>
      </c>
      <c r="BS48" s="41">
        <v>3907.35</v>
      </c>
      <c r="BT48" s="41">
        <v>3798.85</v>
      </c>
      <c r="BU48" s="41">
        <v>3749.41</v>
      </c>
      <c r="BV48" s="41">
        <v>3802.08</v>
      </c>
      <c r="BW48" s="41">
        <v>3835.68</v>
      </c>
      <c r="BX48" s="41">
        <v>3666.69</v>
      </c>
      <c r="BY48" s="41">
        <v>3336.07</v>
      </c>
    </row>
    <row r="49" spans="1:77" x14ac:dyDescent="0.25">
      <c r="A49" s="49">
        <v>8</v>
      </c>
      <c r="B49" s="41">
        <v>3132.13</v>
      </c>
      <c r="C49" s="41">
        <v>2957.45</v>
      </c>
      <c r="D49" s="41">
        <v>2860.88</v>
      </c>
      <c r="E49" s="41">
        <v>2795.01</v>
      </c>
      <c r="F49" s="41">
        <v>2576.46</v>
      </c>
      <c r="G49" s="41">
        <v>2612.84</v>
      </c>
      <c r="H49" s="41">
        <v>2957.27</v>
      </c>
      <c r="I49" s="41">
        <v>3202.17</v>
      </c>
      <c r="J49" s="41">
        <v>3666.31</v>
      </c>
      <c r="K49" s="41">
        <v>3814.19</v>
      </c>
      <c r="L49" s="41">
        <v>3854.95</v>
      </c>
      <c r="M49" s="41">
        <v>3861.92</v>
      </c>
      <c r="N49" s="41">
        <v>3861.56</v>
      </c>
      <c r="O49" s="41">
        <v>3913.22</v>
      </c>
      <c r="P49" s="41">
        <v>3919.84</v>
      </c>
      <c r="Q49" s="41">
        <v>3920.56</v>
      </c>
      <c r="R49" s="41">
        <v>3894.5</v>
      </c>
      <c r="S49" s="41">
        <v>3856.33</v>
      </c>
      <c r="T49" s="41">
        <v>3801.87</v>
      </c>
      <c r="U49" s="41">
        <v>3696.32</v>
      </c>
      <c r="V49" s="41">
        <v>3818.34</v>
      </c>
      <c r="W49" s="41">
        <v>3868.97</v>
      </c>
      <c r="X49" s="41">
        <v>3725.8</v>
      </c>
      <c r="Y49" s="41">
        <v>3468.66</v>
      </c>
      <c r="AA49" s="49">
        <v>8</v>
      </c>
      <c r="AB49" s="41">
        <v>3121.2</v>
      </c>
      <c r="AC49" s="41">
        <v>2948.26</v>
      </c>
      <c r="AD49" s="41">
        <v>2852.64</v>
      </c>
      <c r="AE49" s="41">
        <v>2787.43</v>
      </c>
      <c r="AF49" s="41">
        <v>2571.06</v>
      </c>
      <c r="AG49" s="41">
        <v>2607.08</v>
      </c>
      <c r="AH49" s="41">
        <v>2948.08</v>
      </c>
      <c r="AI49" s="41">
        <v>3190.54</v>
      </c>
      <c r="AJ49" s="41">
        <v>3650.06</v>
      </c>
      <c r="AK49" s="41">
        <v>3796.47</v>
      </c>
      <c r="AL49" s="41">
        <v>3836.82</v>
      </c>
      <c r="AM49" s="41">
        <v>3843.72</v>
      </c>
      <c r="AN49" s="41">
        <v>3843.36</v>
      </c>
      <c r="AO49" s="41">
        <v>3894.51</v>
      </c>
      <c r="AP49" s="41">
        <v>3901.07</v>
      </c>
      <c r="AQ49" s="41">
        <v>3901.78</v>
      </c>
      <c r="AR49" s="41">
        <v>3875.98</v>
      </c>
      <c r="AS49" s="41">
        <v>3838.19</v>
      </c>
      <c r="AT49" s="41">
        <v>3784.26</v>
      </c>
      <c r="AU49" s="41">
        <v>3679.77</v>
      </c>
      <c r="AV49" s="41">
        <v>3800.58</v>
      </c>
      <c r="AW49" s="41">
        <v>3850.7</v>
      </c>
      <c r="AX49" s="41">
        <v>3708.95</v>
      </c>
      <c r="AY49" s="41">
        <v>3454.38</v>
      </c>
      <c r="BA49" s="49">
        <v>8</v>
      </c>
      <c r="BB49" s="41">
        <v>3081.52</v>
      </c>
      <c r="BC49" s="41">
        <v>2914.89</v>
      </c>
      <c r="BD49" s="41">
        <v>2822.77</v>
      </c>
      <c r="BE49" s="41">
        <v>2759.93</v>
      </c>
      <c r="BF49" s="41">
        <v>2551.46</v>
      </c>
      <c r="BG49" s="41">
        <v>2586.16</v>
      </c>
      <c r="BH49" s="41">
        <v>2914.72</v>
      </c>
      <c r="BI49" s="41">
        <v>3148.33</v>
      </c>
      <c r="BJ49" s="41">
        <v>3591.09</v>
      </c>
      <c r="BK49" s="41">
        <v>3732.16</v>
      </c>
      <c r="BL49" s="41">
        <v>3771.04</v>
      </c>
      <c r="BM49" s="41">
        <v>3777.69</v>
      </c>
      <c r="BN49" s="41">
        <v>3777.34</v>
      </c>
      <c r="BO49" s="41">
        <v>3826.62</v>
      </c>
      <c r="BP49" s="41">
        <v>3832.94</v>
      </c>
      <c r="BQ49" s="41">
        <v>3833.63</v>
      </c>
      <c r="BR49" s="41">
        <v>3808.77</v>
      </c>
      <c r="BS49" s="41">
        <v>3772.36</v>
      </c>
      <c r="BT49" s="41">
        <v>3720.4</v>
      </c>
      <c r="BU49" s="41">
        <v>3619.71</v>
      </c>
      <c r="BV49" s="41">
        <v>3736.12</v>
      </c>
      <c r="BW49" s="41">
        <v>3784.41</v>
      </c>
      <c r="BX49" s="41">
        <v>3647.84</v>
      </c>
      <c r="BY49" s="41">
        <v>3402.55</v>
      </c>
    </row>
    <row r="50" spans="1:77" x14ac:dyDescent="0.25">
      <c r="A50" s="49">
        <v>9</v>
      </c>
      <c r="B50" s="41">
        <v>3127.24</v>
      </c>
      <c r="C50" s="41">
        <v>2982.69</v>
      </c>
      <c r="D50" s="41">
        <v>2862.01</v>
      </c>
      <c r="E50" s="41">
        <v>2795.73</v>
      </c>
      <c r="F50" s="41">
        <v>2766.35</v>
      </c>
      <c r="G50" s="41">
        <v>2825.79</v>
      </c>
      <c r="H50" s="41">
        <v>2958.59</v>
      </c>
      <c r="I50" s="41">
        <v>3273.92</v>
      </c>
      <c r="J50" s="41">
        <v>3672</v>
      </c>
      <c r="K50" s="41">
        <v>3802.47</v>
      </c>
      <c r="L50" s="41">
        <v>3845.53</v>
      </c>
      <c r="M50" s="41">
        <v>3856.21</v>
      </c>
      <c r="N50" s="41">
        <v>3817.01</v>
      </c>
      <c r="O50" s="41">
        <v>3883.02</v>
      </c>
      <c r="P50" s="41">
        <v>3892.03</v>
      </c>
      <c r="Q50" s="41">
        <v>3889.45</v>
      </c>
      <c r="R50" s="41">
        <v>3846.66</v>
      </c>
      <c r="S50" s="41">
        <v>3825.84</v>
      </c>
      <c r="T50" s="41">
        <v>3755.35</v>
      </c>
      <c r="U50" s="41">
        <v>3583.17</v>
      </c>
      <c r="V50" s="41">
        <v>3767.49</v>
      </c>
      <c r="W50" s="41">
        <v>3857.04</v>
      </c>
      <c r="X50" s="41">
        <v>3651.44</v>
      </c>
      <c r="Y50" s="41">
        <v>3395.83</v>
      </c>
      <c r="AA50" s="49">
        <v>9</v>
      </c>
      <c r="AB50" s="41">
        <v>3116.35</v>
      </c>
      <c r="AC50" s="41">
        <v>2973.24</v>
      </c>
      <c r="AD50" s="41">
        <v>2853.76</v>
      </c>
      <c r="AE50" s="41">
        <v>2788.14</v>
      </c>
      <c r="AF50" s="41">
        <v>2759.05</v>
      </c>
      <c r="AG50" s="41">
        <v>2817.9</v>
      </c>
      <c r="AH50" s="41">
        <v>2949.38</v>
      </c>
      <c r="AI50" s="41">
        <v>3261.58</v>
      </c>
      <c r="AJ50" s="41">
        <v>3655.7</v>
      </c>
      <c r="AK50" s="41">
        <v>3784.86</v>
      </c>
      <c r="AL50" s="41">
        <v>3827.5</v>
      </c>
      <c r="AM50" s="41">
        <v>3838.07</v>
      </c>
      <c r="AN50" s="41">
        <v>3799.26</v>
      </c>
      <c r="AO50" s="41">
        <v>3864.61</v>
      </c>
      <c r="AP50" s="41">
        <v>3873.53</v>
      </c>
      <c r="AQ50" s="41">
        <v>3870.98</v>
      </c>
      <c r="AR50" s="41">
        <v>3828.62</v>
      </c>
      <c r="AS50" s="41">
        <v>3808</v>
      </c>
      <c r="AT50" s="41">
        <v>3738.21</v>
      </c>
      <c r="AU50" s="41">
        <v>3567.75</v>
      </c>
      <c r="AV50" s="41">
        <v>3750.23</v>
      </c>
      <c r="AW50" s="41">
        <v>3838.89</v>
      </c>
      <c r="AX50" s="41">
        <v>3635.34</v>
      </c>
      <c r="AY50" s="41">
        <v>3382.28</v>
      </c>
      <c r="BA50" s="49">
        <v>9</v>
      </c>
      <c r="BB50" s="41">
        <v>3076.86</v>
      </c>
      <c r="BC50" s="41">
        <v>2938.96</v>
      </c>
      <c r="BD50" s="41">
        <v>2823.84</v>
      </c>
      <c r="BE50" s="41">
        <v>2760.62</v>
      </c>
      <c r="BF50" s="41">
        <v>2732.59</v>
      </c>
      <c r="BG50" s="41">
        <v>2789.29</v>
      </c>
      <c r="BH50" s="41">
        <v>2915.98</v>
      </c>
      <c r="BI50" s="41">
        <v>3216.78</v>
      </c>
      <c r="BJ50" s="41">
        <v>3596.52</v>
      </c>
      <c r="BK50" s="41">
        <v>3720.97</v>
      </c>
      <c r="BL50" s="41">
        <v>3762.05</v>
      </c>
      <c r="BM50" s="41">
        <v>3772.24</v>
      </c>
      <c r="BN50" s="41">
        <v>3734.84</v>
      </c>
      <c r="BO50" s="41">
        <v>3797.81</v>
      </c>
      <c r="BP50" s="41">
        <v>3806.41</v>
      </c>
      <c r="BQ50" s="41">
        <v>3803.95</v>
      </c>
      <c r="BR50" s="41">
        <v>3763.13</v>
      </c>
      <c r="BS50" s="41">
        <v>3743.27</v>
      </c>
      <c r="BT50" s="41">
        <v>3676.02</v>
      </c>
      <c r="BU50" s="41">
        <v>3511.78</v>
      </c>
      <c r="BV50" s="41">
        <v>3687.61</v>
      </c>
      <c r="BW50" s="41">
        <v>3773.03</v>
      </c>
      <c r="BX50" s="41">
        <v>3576.9</v>
      </c>
      <c r="BY50" s="41">
        <v>3333.08</v>
      </c>
    </row>
    <row r="51" spans="1:77" x14ac:dyDescent="0.25">
      <c r="A51" s="49">
        <v>10</v>
      </c>
      <c r="B51" s="41">
        <v>3087.44</v>
      </c>
      <c r="C51" s="41">
        <v>2915.76</v>
      </c>
      <c r="D51" s="41">
        <v>2857.24</v>
      </c>
      <c r="E51" s="41">
        <v>2755.8</v>
      </c>
      <c r="F51" s="41">
        <v>2753.52</v>
      </c>
      <c r="G51" s="41">
        <v>2813.86</v>
      </c>
      <c r="H51" s="41">
        <v>2917.04</v>
      </c>
      <c r="I51" s="41">
        <v>3188.73</v>
      </c>
      <c r="J51" s="41">
        <v>3625.67</v>
      </c>
      <c r="K51" s="41">
        <v>3934.87</v>
      </c>
      <c r="L51" s="41">
        <v>4093.11</v>
      </c>
      <c r="M51" s="41">
        <v>4352.67</v>
      </c>
      <c r="N51" s="41">
        <v>4231.34</v>
      </c>
      <c r="O51" s="41">
        <v>4461.57</v>
      </c>
      <c r="P51" s="41">
        <v>4509.95</v>
      </c>
      <c r="Q51" s="41">
        <v>4505.04</v>
      </c>
      <c r="R51" s="41">
        <v>4586.51</v>
      </c>
      <c r="S51" s="41">
        <v>4577.03</v>
      </c>
      <c r="T51" s="41">
        <v>3987.98</v>
      </c>
      <c r="U51" s="41">
        <v>3925.17</v>
      </c>
      <c r="V51" s="41">
        <v>4107.91</v>
      </c>
      <c r="W51" s="41">
        <v>4583.33</v>
      </c>
      <c r="X51" s="41">
        <v>3934.3</v>
      </c>
      <c r="Y51" s="41">
        <v>3785.76</v>
      </c>
      <c r="AA51" s="49">
        <v>10</v>
      </c>
      <c r="AB51" s="41">
        <v>3076.95</v>
      </c>
      <c r="AC51" s="41">
        <v>2906.98</v>
      </c>
      <c r="AD51" s="41">
        <v>2849.04</v>
      </c>
      <c r="AE51" s="41">
        <v>2748.61</v>
      </c>
      <c r="AF51" s="41">
        <v>2746.35</v>
      </c>
      <c r="AG51" s="41">
        <v>2806.09</v>
      </c>
      <c r="AH51" s="41">
        <v>2908.25</v>
      </c>
      <c r="AI51" s="41">
        <v>3177.23</v>
      </c>
      <c r="AJ51" s="41">
        <v>3609.82</v>
      </c>
      <c r="AK51" s="41">
        <v>3915.95</v>
      </c>
      <c r="AL51" s="41">
        <v>4072.61</v>
      </c>
      <c r="AM51" s="41">
        <v>4329.59</v>
      </c>
      <c r="AN51" s="41">
        <v>4209.47</v>
      </c>
      <c r="AO51" s="41">
        <v>4437.41</v>
      </c>
      <c r="AP51" s="41">
        <v>4485.3</v>
      </c>
      <c r="AQ51" s="41">
        <v>4480.4399999999996</v>
      </c>
      <c r="AR51" s="41">
        <v>4561.1000000000004</v>
      </c>
      <c r="AS51" s="41">
        <v>4551.72</v>
      </c>
      <c r="AT51" s="41">
        <v>3968.53</v>
      </c>
      <c r="AU51" s="41">
        <v>3906.34</v>
      </c>
      <c r="AV51" s="41">
        <v>4087.27</v>
      </c>
      <c r="AW51" s="41">
        <v>4557.95</v>
      </c>
      <c r="AX51" s="41">
        <v>3915.39</v>
      </c>
      <c r="AY51" s="41">
        <v>3768.32</v>
      </c>
      <c r="BA51" s="49">
        <v>10</v>
      </c>
      <c r="BB51" s="41">
        <v>3038.89</v>
      </c>
      <c r="BC51" s="41">
        <v>2875.12</v>
      </c>
      <c r="BD51" s="41">
        <v>2819.3</v>
      </c>
      <c r="BE51" s="41">
        <v>2722.53</v>
      </c>
      <c r="BF51" s="41">
        <v>2720.35</v>
      </c>
      <c r="BG51" s="41">
        <v>2777.91</v>
      </c>
      <c r="BH51" s="41">
        <v>2876.35</v>
      </c>
      <c r="BI51" s="41">
        <v>3135.51</v>
      </c>
      <c r="BJ51" s="41">
        <v>3552.32</v>
      </c>
      <c r="BK51" s="41">
        <v>3847.28</v>
      </c>
      <c r="BL51" s="41">
        <v>3998.22</v>
      </c>
      <c r="BM51" s="41">
        <v>4245.83</v>
      </c>
      <c r="BN51" s="41">
        <v>4130.09</v>
      </c>
      <c r="BO51" s="41">
        <v>4349.71</v>
      </c>
      <c r="BP51" s="41">
        <v>4395.8599999999997</v>
      </c>
      <c r="BQ51" s="41">
        <v>4391.17</v>
      </c>
      <c r="BR51" s="41">
        <v>4468.8900000000003</v>
      </c>
      <c r="BS51" s="41">
        <v>4459.8500000000004</v>
      </c>
      <c r="BT51" s="41">
        <v>3897.94</v>
      </c>
      <c r="BU51" s="41">
        <v>3838.02</v>
      </c>
      <c r="BV51" s="41">
        <v>4012.34</v>
      </c>
      <c r="BW51" s="41">
        <v>4465.8500000000004</v>
      </c>
      <c r="BX51" s="41">
        <v>3846.73</v>
      </c>
      <c r="BY51" s="41">
        <v>3705.04</v>
      </c>
    </row>
    <row r="52" spans="1:77" x14ac:dyDescent="0.25">
      <c r="A52" s="49">
        <v>11</v>
      </c>
      <c r="B52" s="41">
        <v>3099.07</v>
      </c>
      <c r="C52" s="41">
        <v>2932.17</v>
      </c>
      <c r="D52" s="41">
        <v>2830.86</v>
      </c>
      <c r="E52" s="41">
        <v>2774.96</v>
      </c>
      <c r="F52" s="41">
        <v>2749.43</v>
      </c>
      <c r="G52" s="41">
        <v>2812.11</v>
      </c>
      <c r="H52" s="41">
        <v>2907.78</v>
      </c>
      <c r="I52" s="41">
        <v>3146.28</v>
      </c>
      <c r="J52" s="41">
        <v>3566.68</v>
      </c>
      <c r="K52" s="41">
        <v>3733.76</v>
      </c>
      <c r="L52" s="41">
        <v>3800.12</v>
      </c>
      <c r="M52" s="41">
        <v>3888.38</v>
      </c>
      <c r="N52" s="41">
        <v>3837.61</v>
      </c>
      <c r="O52" s="41">
        <v>3843.89</v>
      </c>
      <c r="P52" s="41">
        <v>3870.82</v>
      </c>
      <c r="Q52" s="41">
        <v>3885.54</v>
      </c>
      <c r="R52" s="41">
        <v>3867.83</v>
      </c>
      <c r="S52" s="41">
        <v>3823.5</v>
      </c>
      <c r="T52" s="41">
        <v>3762.46</v>
      </c>
      <c r="U52" s="41">
        <v>3606.95</v>
      </c>
      <c r="V52" s="41">
        <v>3798.67</v>
      </c>
      <c r="W52" s="41">
        <v>3807.48</v>
      </c>
      <c r="X52" s="41">
        <v>3699.34</v>
      </c>
      <c r="Y52" s="41">
        <v>3467.24</v>
      </c>
      <c r="AA52" s="49">
        <v>11</v>
      </c>
      <c r="AB52" s="41">
        <v>3088.47</v>
      </c>
      <c r="AC52" s="41">
        <v>2923.22</v>
      </c>
      <c r="AD52" s="41">
        <v>2822.93</v>
      </c>
      <c r="AE52" s="41">
        <v>2767.58</v>
      </c>
      <c r="AF52" s="41">
        <v>2742.31</v>
      </c>
      <c r="AG52" s="41">
        <v>2804.37</v>
      </c>
      <c r="AH52" s="41">
        <v>2899.08</v>
      </c>
      <c r="AI52" s="41">
        <v>3135.21</v>
      </c>
      <c r="AJ52" s="41">
        <v>3551.42</v>
      </c>
      <c r="AK52" s="41">
        <v>3716.84</v>
      </c>
      <c r="AL52" s="41">
        <v>3782.54</v>
      </c>
      <c r="AM52" s="41">
        <v>3869.92</v>
      </c>
      <c r="AN52" s="41">
        <v>3819.65</v>
      </c>
      <c r="AO52" s="41">
        <v>3825.87</v>
      </c>
      <c r="AP52" s="41">
        <v>3852.53</v>
      </c>
      <c r="AQ52" s="41">
        <v>3867.11</v>
      </c>
      <c r="AR52" s="41">
        <v>3849.57</v>
      </c>
      <c r="AS52" s="41">
        <v>3805.68</v>
      </c>
      <c r="AT52" s="41">
        <v>3745.26</v>
      </c>
      <c r="AU52" s="41">
        <v>3591.29</v>
      </c>
      <c r="AV52" s="41">
        <v>3781.1</v>
      </c>
      <c r="AW52" s="41">
        <v>3789.82</v>
      </c>
      <c r="AX52" s="41">
        <v>3682.76</v>
      </c>
      <c r="AY52" s="41">
        <v>3452.97</v>
      </c>
      <c r="BA52" s="49">
        <v>11</v>
      </c>
      <c r="BB52" s="41">
        <v>3049.98</v>
      </c>
      <c r="BC52" s="41">
        <v>2890.77</v>
      </c>
      <c r="BD52" s="41">
        <v>2794.13</v>
      </c>
      <c r="BE52" s="41">
        <v>2740.81</v>
      </c>
      <c r="BF52" s="41">
        <v>2716.46</v>
      </c>
      <c r="BG52" s="41">
        <v>2776.25</v>
      </c>
      <c r="BH52" s="41">
        <v>2867.51</v>
      </c>
      <c r="BI52" s="41">
        <v>3095.02</v>
      </c>
      <c r="BJ52" s="41">
        <v>3496.05</v>
      </c>
      <c r="BK52" s="41">
        <v>3655.43</v>
      </c>
      <c r="BL52" s="41">
        <v>3718.73</v>
      </c>
      <c r="BM52" s="41">
        <v>3802.93</v>
      </c>
      <c r="BN52" s="41">
        <v>3754.49</v>
      </c>
      <c r="BO52" s="41">
        <v>3760.49</v>
      </c>
      <c r="BP52" s="41">
        <v>3786.17</v>
      </c>
      <c r="BQ52" s="41">
        <v>3800.22</v>
      </c>
      <c r="BR52" s="41">
        <v>3783.32</v>
      </c>
      <c r="BS52" s="41">
        <v>3741.04</v>
      </c>
      <c r="BT52" s="41">
        <v>3682.81</v>
      </c>
      <c r="BU52" s="41">
        <v>3534.47</v>
      </c>
      <c r="BV52" s="41">
        <v>3717.35</v>
      </c>
      <c r="BW52" s="41">
        <v>3725.75</v>
      </c>
      <c r="BX52" s="41">
        <v>3622.6</v>
      </c>
      <c r="BY52" s="41">
        <v>3401.19</v>
      </c>
    </row>
    <row r="53" spans="1:77" x14ac:dyDescent="0.25">
      <c r="A53" s="49">
        <v>12</v>
      </c>
      <c r="B53" s="41">
        <v>3245.61</v>
      </c>
      <c r="C53" s="41">
        <v>3074.73</v>
      </c>
      <c r="D53" s="41">
        <v>2965.89</v>
      </c>
      <c r="E53" s="41">
        <v>2885.03</v>
      </c>
      <c r="F53" s="41">
        <v>2841.58</v>
      </c>
      <c r="G53" s="41">
        <v>2862.95</v>
      </c>
      <c r="H53" s="41">
        <v>2832.07</v>
      </c>
      <c r="I53" s="41">
        <v>3010.34</v>
      </c>
      <c r="J53" s="41">
        <v>3248.27</v>
      </c>
      <c r="K53" s="41">
        <v>3563.55</v>
      </c>
      <c r="L53" s="41">
        <v>3685.08</v>
      </c>
      <c r="M53" s="41">
        <v>3746.44</v>
      </c>
      <c r="N53" s="41">
        <v>3756.35</v>
      </c>
      <c r="O53" s="41">
        <v>3760.16</v>
      </c>
      <c r="P53" s="41">
        <v>3754.61</v>
      </c>
      <c r="Q53" s="41">
        <v>3767.29</v>
      </c>
      <c r="R53" s="41">
        <v>3774</v>
      </c>
      <c r="S53" s="41">
        <v>3763.88</v>
      </c>
      <c r="T53" s="41">
        <v>3685.84</v>
      </c>
      <c r="U53" s="41">
        <v>3620.73</v>
      </c>
      <c r="V53" s="41">
        <v>3772.78</v>
      </c>
      <c r="W53" s="41">
        <v>3790.51</v>
      </c>
      <c r="X53" s="41">
        <v>3642.72</v>
      </c>
      <c r="Y53" s="41">
        <v>3283.16</v>
      </c>
      <c r="AA53" s="49">
        <v>12</v>
      </c>
      <c r="AB53" s="41">
        <v>3233.54</v>
      </c>
      <c r="AC53" s="41">
        <v>3064.37</v>
      </c>
      <c r="AD53" s="41">
        <v>2956.61</v>
      </c>
      <c r="AE53" s="41">
        <v>2876.56</v>
      </c>
      <c r="AF53" s="41">
        <v>2833.54</v>
      </c>
      <c r="AG53" s="41">
        <v>2854.7</v>
      </c>
      <c r="AH53" s="41">
        <v>2824.12</v>
      </c>
      <c r="AI53" s="41">
        <v>3000.62</v>
      </c>
      <c r="AJ53" s="41">
        <v>3236.18</v>
      </c>
      <c r="AK53" s="41">
        <v>3548.32</v>
      </c>
      <c r="AL53" s="41">
        <v>3668.65</v>
      </c>
      <c r="AM53" s="41">
        <v>3729.39</v>
      </c>
      <c r="AN53" s="41">
        <v>3739.2</v>
      </c>
      <c r="AO53" s="41">
        <v>3742.97</v>
      </c>
      <c r="AP53" s="41">
        <v>3737.48</v>
      </c>
      <c r="AQ53" s="41">
        <v>3750.03</v>
      </c>
      <c r="AR53" s="41">
        <v>3756.68</v>
      </c>
      <c r="AS53" s="41">
        <v>3746.66</v>
      </c>
      <c r="AT53" s="41">
        <v>3669.39</v>
      </c>
      <c r="AU53" s="41">
        <v>3604.93</v>
      </c>
      <c r="AV53" s="41">
        <v>3755.47</v>
      </c>
      <c r="AW53" s="41">
        <v>3773.02</v>
      </c>
      <c r="AX53" s="41">
        <v>3626.7</v>
      </c>
      <c r="AY53" s="41">
        <v>3270.72</v>
      </c>
      <c r="BA53" s="49">
        <v>12</v>
      </c>
      <c r="BB53" s="41">
        <v>3189.77</v>
      </c>
      <c r="BC53" s="41">
        <v>3026.77</v>
      </c>
      <c r="BD53" s="41">
        <v>2922.94</v>
      </c>
      <c r="BE53" s="41">
        <v>2845.81</v>
      </c>
      <c r="BF53" s="41">
        <v>2804.36</v>
      </c>
      <c r="BG53" s="41">
        <v>2824.75</v>
      </c>
      <c r="BH53" s="41">
        <v>2795.29</v>
      </c>
      <c r="BI53" s="41">
        <v>2965.35</v>
      </c>
      <c r="BJ53" s="41">
        <v>3192.31</v>
      </c>
      <c r="BK53" s="41">
        <v>3493.06</v>
      </c>
      <c r="BL53" s="41">
        <v>3609</v>
      </c>
      <c r="BM53" s="41">
        <v>3667.53</v>
      </c>
      <c r="BN53" s="41">
        <v>3676.98</v>
      </c>
      <c r="BO53" s="41">
        <v>3680.61</v>
      </c>
      <c r="BP53" s="41">
        <v>3675.32</v>
      </c>
      <c r="BQ53" s="41">
        <v>3687.41</v>
      </c>
      <c r="BR53" s="41">
        <v>3693.82</v>
      </c>
      <c r="BS53" s="41">
        <v>3684.16</v>
      </c>
      <c r="BT53" s="41">
        <v>3609.72</v>
      </c>
      <c r="BU53" s="41">
        <v>3547.61</v>
      </c>
      <c r="BV53" s="41">
        <v>3692.66</v>
      </c>
      <c r="BW53" s="41">
        <v>3709.56</v>
      </c>
      <c r="BX53" s="41">
        <v>3568.58</v>
      </c>
      <c r="BY53" s="41">
        <v>3225.59</v>
      </c>
    </row>
    <row r="54" spans="1:77" x14ac:dyDescent="0.25">
      <c r="A54" s="49">
        <v>13</v>
      </c>
      <c r="B54" s="41">
        <v>3238.64</v>
      </c>
      <c r="C54" s="41">
        <v>3086.13</v>
      </c>
      <c r="D54" s="41">
        <v>2979.39</v>
      </c>
      <c r="E54" s="41">
        <v>2912.38</v>
      </c>
      <c r="F54" s="41">
        <v>2840.9</v>
      </c>
      <c r="G54" s="41">
        <v>2844.15</v>
      </c>
      <c r="H54" s="41">
        <v>2860.92</v>
      </c>
      <c r="I54" s="41">
        <v>2884.42</v>
      </c>
      <c r="J54" s="41">
        <v>3151.86</v>
      </c>
      <c r="K54" s="41">
        <v>3524.19</v>
      </c>
      <c r="L54" s="41">
        <v>3669.64</v>
      </c>
      <c r="M54" s="41">
        <v>3769.2</v>
      </c>
      <c r="N54" s="41">
        <v>3789.24</v>
      </c>
      <c r="O54" s="41">
        <v>3795.95</v>
      </c>
      <c r="P54" s="41">
        <v>3771.62</v>
      </c>
      <c r="Q54" s="41">
        <v>3765.36</v>
      </c>
      <c r="R54" s="41">
        <v>3735.79</v>
      </c>
      <c r="S54" s="41">
        <v>3696.71</v>
      </c>
      <c r="T54" s="41">
        <v>3638.2</v>
      </c>
      <c r="U54" s="41">
        <v>3642.9</v>
      </c>
      <c r="V54" s="41">
        <v>3791.92</v>
      </c>
      <c r="W54" s="41">
        <v>3819.27</v>
      </c>
      <c r="X54" s="41">
        <v>3699.31</v>
      </c>
      <c r="Y54" s="41">
        <v>3509.27</v>
      </c>
      <c r="AA54" s="49">
        <v>13</v>
      </c>
      <c r="AB54" s="41">
        <v>3226.64</v>
      </c>
      <c r="AC54" s="41">
        <v>3075.65</v>
      </c>
      <c r="AD54" s="41">
        <v>2969.98</v>
      </c>
      <c r="AE54" s="41">
        <v>2903.63</v>
      </c>
      <c r="AF54" s="41">
        <v>2832.86</v>
      </c>
      <c r="AG54" s="41">
        <v>2836.08</v>
      </c>
      <c r="AH54" s="41">
        <v>2852.69</v>
      </c>
      <c r="AI54" s="41">
        <v>2875.95</v>
      </c>
      <c r="AJ54" s="41">
        <v>3140.73</v>
      </c>
      <c r="AK54" s="41">
        <v>3509.36</v>
      </c>
      <c r="AL54" s="41">
        <v>3653.36</v>
      </c>
      <c r="AM54" s="41">
        <v>3751.93</v>
      </c>
      <c r="AN54" s="41">
        <v>3771.77</v>
      </c>
      <c r="AO54" s="41">
        <v>3778.4</v>
      </c>
      <c r="AP54" s="41">
        <v>3754.32</v>
      </c>
      <c r="AQ54" s="41">
        <v>3748.12</v>
      </c>
      <c r="AR54" s="41">
        <v>3718.85</v>
      </c>
      <c r="AS54" s="41">
        <v>3680.15</v>
      </c>
      <c r="AT54" s="41">
        <v>3622.23</v>
      </c>
      <c r="AU54" s="41">
        <v>3626.88</v>
      </c>
      <c r="AV54" s="41">
        <v>3774.42</v>
      </c>
      <c r="AW54" s="41">
        <v>3801.49</v>
      </c>
      <c r="AX54" s="41">
        <v>3682.73</v>
      </c>
      <c r="AY54" s="41">
        <v>3494.59</v>
      </c>
      <c r="BA54" s="49">
        <v>13</v>
      </c>
      <c r="BB54" s="41">
        <v>3183.12</v>
      </c>
      <c r="BC54" s="41">
        <v>3037.64</v>
      </c>
      <c r="BD54" s="41">
        <v>2935.82</v>
      </c>
      <c r="BE54" s="41">
        <v>2871.9</v>
      </c>
      <c r="BF54" s="41">
        <v>2803.71</v>
      </c>
      <c r="BG54" s="41">
        <v>2806.81</v>
      </c>
      <c r="BH54" s="41">
        <v>2822.81</v>
      </c>
      <c r="BI54" s="41">
        <v>2845.22</v>
      </c>
      <c r="BJ54" s="41">
        <v>3100.34</v>
      </c>
      <c r="BK54" s="41">
        <v>3455.52</v>
      </c>
      <c r="BL54" s="41">
        <v>3594.27</v>
      </c>
      <c r="BM54" s="41">
        <v>3689.24</v>
      </c>
      <c r="BN54" s="41">
        <v>3708.35</v>
      </c>
      <c r="BO54" s="41">
        <v>3714.75</v>
      </c>
      <c r="BP54" s="41">
        <v>3691.55</v>
      </c>
      <c r="BQ54" s="41">
        <v>3685.57</v>
      </c>
      <c r="BR54" s="41">
        <v>3657.37</v>
      </c>
      <c r="BS54" s="41">
        <v>3620.08</v>
      </c>
      <c r="BT54" s="41">
        <v>3564.27</v>
      </c>
      <c r="BU54" s="41">
        <v>3568.76</v>
      </c>
      <c r="BV54" s="41">
        <v>3710.91</v>
      </c>
      <c r="BW54" s="41">
        <v>3737</v>
      </c>
      <c r="BX54" s="41">
        <v>3622.56</v>
      </c>
      <c r="BY54" s="41">
        <v>3441.29</v>
      </c>
    </row>
    <row r="55" spans="1:77" x14ac:dyDescent="0.25">
      <c r="A55" s="49">
        <v>14</v>
      </c>
      <c r="B55" s="41">
        <v>3213.94</v>
      </c>
      <c r="C55" s="41">
        <v>3055.16</v>
      </c>
      <c r="D55" s="41">
        <v>2970.18</v>
      </c>
      <c r="E55" s="41">
        <v>2883.85</v>
      </c>
      <c r="F55" s="41">
        <v>2871.63</v>
      </c>
      <c r="G55" s="41">
        <v>2954.98</v>
      </c>
      <c r="H55" s="41">
        <v>3046.96</v>
      </c>
      <c r="I55" s="41">
        <v>3370.8</v>
      </c>
      <c r="J55" s="41">
        <v>3726.68</v>
      </c>
      <c r="K55" s="41">
        <v>3909.52</v>
      </c>
      <c r="L55" s="41">
        <v>3985.73</v>
      </c>
      <c r="M55" s="41">
        <v>3979.99</v>
      </c>
      <c r="N55" s="41">
        <v>3957.3</v>
      </c>
      <c r="O55" s="41">
        <v>4016.58</v>
      </c>
      <c r="P55" s="41">
        <v>4065.42</v>
      </c>
      <c r="Q55" s="41">
        <v>4103.8900000000003</v>
      </c>
      <c r="R55" s="41">
        <v>4016.37</v>
      </c>
      <c r="S55" s="41">
        <v>3962.94</v>
      </c>
      <c r="T55" s="41">
        <v>3899.01</v>
      </c>
      <c r="U55" s="41">
        <v>3846.36</v>
      </c>
      <c r="V55" s="41">
        <v>3934.49</v>
      </c>
      <c r="W55" s="41">
        <v>3951.26</v>
      </c>
      <c r="X55" s="41">
        <v>3801.88</v>
      </c>
      <c r="Y55" s="41">
        <v>3564.63</v>
      </c>
      <c r="AA55" s="49">
        <v>14</v>
      </c>
      <c r="AB55" s="41">
        <v>3202.19</v>
      </c>
      <c r="AC55" s="41">
        <v>3045</v>
      </c>
      <c r="AD55" s="41">
        <v>2960.86</v>
      </c>
      <c r="AE55" s="41">
        <v>2875.38</v>
      </c>
      <c r="AF55" s="41">
        <v>2863.29</v>
      </c>
      <c r="AG55" s="41">
        <v>2945.81</v>
      </c>
      <c r="AH55" s="41">
        <v>3036.88</v>
      </c>
      <c r="AI55" s="41">
        <v>3357.49</v>
      </c>
      <c r="AJ55" s="41">
        <v>3709.82</v>
      </c>
      <c r="AK55" s="41">
        <v>3890.85</v>
      </c>
      <c r="AL55" s="41">
        <v>3966.3</v>
      </c>
      <c r="AM55" s="41">
        <v>3960.62</v>
      </c>
      <c r="AN55" s="41">
        <v>3938.15</v>
      </c>
      <c r="AO55" s="41">
        <v>3996.84</v>
      </c>
      <c r="AP55" s="41">
        <v>4045.2</v>
      </c>
      <c r="AQ55" s="41">
        <v>4083.28</v>
      </c>
      <c r="AR55" s="41">
        <v>3996.63</v>
      </c>
      <c r="AS55" s="41">
        <v>3943.74</v>
      </c>
      <c r="AT55" s="41">
        <v>3880.44</v>
      </c>
      <c r="AU55" s="41">
        <v>3828.32</v>
      </c>
      <c r="AV55" s="41">
        <v>3915.57</v>
      </c>
      <c r="AW55" s="41">
        <v>3932.18</v>
      </c>
      <c r="AX55" s="41">
        <v>3784.28</v>
      </c>
      <c r="AY55" s="41">
        <v>3549.39</v>
      </c>
      <c r="BA55" s="49">
        <v>14</v>
      </c>
      <c r="BB55" s="41">
        <v>3159.56</v>
      </c>
      <c r="BC55" s="41">
        <v>3008.1</v>
      </c>
      <c r="BD55" s="41">
        <v>2927.03</v>
      </c>
      <c r="BE55" s="41">
        <v>2844.68</v>
      </c>
      <c r="BF55" s="41">
        <v>2833.03</v>
      </c>
      <c r="BG55" s="41">
        <v>2912.53</v>
      </c>
      <c r="BH55" s="41">
        <v>3000.28</v>
      </c>
      <c r="BI55" s="41">
        <v>3309.2</v>
      </c>
      <c r="BJ55" s="41">
        <v>3648.67</v>
      </c>
      <c r="BK55" s="41">
        <v>3823.09</v>
      </c>
      <c r="BL55" s="41">
        <v>3895.79</v>
      </c>
      <c r="BM55" s="41">
        <v>3890.32</v>
      </c>
      <c r="BN55" s="41">
        <v>3868.67</v>
      </c>
      <c r="BO55" s="41">
        <v>3925.22</v>
      </c>
      <c r="BP55" s="41">
        <v>3971.81</v>
      </c>
      <c r="BQ55" s="41">
        <v>4008.5</v>
      </c>
      <c r="BR55" s="41">
        <v>3925.02</v>
      </c>
      <c r="BS55" s="41">
        <v>3874.05</v>
      </c>
      <c r="BT55" s="41">
        <v>3813.06</v>
      </c>
      <c r="BU55" s="41">
        <v>3762.85</v>
      </c>
      <c r="BV55" s="41">
        <v>3846.91</v>
      </c>
      <c r="BW55" s="41">
        <v>3862.91</v>
      </c>
      <c r="BX55" s="41">
        <v>3720.41</v>
      </c>
      <c r="BY55" s="41">
        <v>3494.09</v>
      </c>
    </row>
    <row r="56" spans="1:77" x14ac:dyDescent="0.25">
      <c r="A56" s="49">
        <v>15</v>
      </c>
      <c r="B56" s="41">
        <v>3312.51</v>
      </c>
      <c r="C56" s="41">
        <v>3125.45</v>
      </c>
      <c r="D56" s="41">
        <v>3018.76</v>
      </c>
      <c r="E56" s="41">
        <v>2970.76</v>
      </c>
      <c r="F56" s="41">
        <v>2963.22</v>
      </c>
      <c r="G56" s="41">
        <v>3002.89</v>
      </c>
      <c r="H56" s="41">
        <v>3165.46</v>
      </c>
      <c r="I56" s="41">
        <v>3327.02</v>
      </c>
      <c r="J56" s="41">
        <v>3666.37</v>
      </c>
      <c r="K56" s="41">
        <v>3769.09</v>
      </c>
      <c r="L56" s="41">
        <v>3846.87</v>
      </c>
      <c r="M56" s="41">
        <v>3850.3</v>
      </c>
      <c r="N56" s="41">
        <v>3821.74</v>
      </c>
      <c r="O56" s="41">
        <v>3884.38</v>
      </c>
      <c r="P56" s="41">
        <v>3944.89</v>
      </c>
      <c r="Q56" s="41">
        <v>3979.86</v>
      </c>
      <c r="R56" s="41">
        <v>3921.05</v>
      </c>
      <c r="S56" s="41">
        <v>3848.78</v>
      </c>
      <c r="T56" s="41">
        <v>3772.26</v>
      </c>
      <c r="U56" s="41">
        <v>3729.53</v>
      </c>
      <c r="V56" s="41">
        <v>3860.65</v>
      </c>
      <c r="W56" s="41">
        <v>3910.09</v>
      </c>
      <c r="X56" s="41">
        <v>3716.29</v>
      </c>
      <c r="Y56" s="41">
        <v>3557.79</v>
      </c>
      <c r="AA56" s="49">
        <v>15</v>
      </c>
      <c r="AB56" s="41">
        <v>3299.79</v>
      </c>
      <c r="AC56" s="41">
        <v>3114.58</v>
      </c>
      <c r="AD56" s="41">
        <v>3008.96</v>
      </c>
      <c r="AE56" s="41">
        <v>2961.43</v>
      </c>
      <c r="AF56" s="41">
        <v>2953.97</v>
      </c>
      <c r="AG56" s="41">
        <v>2993.24</v>
      </c>
      <c r="AH56" s="41">
        <v>3154.19</v>
      </c>
      <c r="AI56" s="41">
        <v>3314.15</v>
      </c>
      <c r="AJ56" s="41">
        <v>3650.12</v>
      </c>
      <c r="AK56" s="41">
        <v>3751.82</v>
      </c>
      <c r="AL56" s="41">
        <v>3828.82</v>
      </c>
      <c r="AM56" s="41">
        <v>3832.22</v>
      </c>
      <c r="AN56" s="41">
        <v>3803.94</v>
      </c>
      <c r="AO56" s="41">
        <v>3865.95</v>
      </c>
      <c r="AP56" s="41">
        <v>3925.86</v>
      </c>
      <c r="AQ56" s="41">
        <v>3960.49</v>
      </c>
      <c r="AR56" s="41">
        <v>3902.27</v>
      </c>
      <c r="AS56" s="41">
        <v>3830.72</v>
      </c>
      <c r="AT56" s="41">
        <v>3754.95</v>
      </c>
      <c r="AU56" s="41">
        <v>3712.65</v>
      </c>
      <c r="AV56" s="41">
        <v>3842.47</v>
      </c>
      <c r="AW56" s="41">
        <v>3891.42</v>
      </c>
      <c r="AX56" s="41">
        <v>3699.54</v>
      </c>
      <c r="AY56" s="41">
        <v>3542.62</v>
      </c>
      <c r="BA56" s="49">
        <v>15</v>
      </c>
      <c r="BB56" s="41">
        <v>3253.59</v>
      </c>
      <c r="BC56" s="41">
        <v>3075.15</v>
      </c>
      <c r="BD56" s="41">
        <v>2973.37</v>
      </c>
      <c r="BE56" s="41">
        <v>2927.59</v>
      </c>
      <c r="BF56" s="41">
        <v>2920.39</v>
      </c>
      <c r="BG56" s="41">
        <v>2958.23</v>
      </c>
      <c r="BH56" s="41">
        <v>3113.31</v>
      </c>
      <c r="BI56" s="41">
        <v>3267.43</v>
      </c>
      <c r="BJ56" s="41">
        <v>3591.15</v>
      </c>
      <c r="BK56" s="41">
        <v>3689.13</v>
      </c>
      <c r="BL56" s="41">
        <v>3763.33</v>
      </c>
      <c r="BM56" s="41">
        <v>3766.6</v>
      </c>
      <c r="BN56" s="41">
        <v>3739.36</v>
      </c>
      <c r="BO56" s="41">
        <v>3799.11</v>
      </c>
      <c r="BP56" s="41">
        <v>3856.83</v>
      </c>
      <c r="BQ56" s="41">
        <v>3890.2</v>
      </c>
      <c r="BR56" s="41">
        <v>3834.09</v>
      </c>
      <c r="BS56" s="41">
        <v>3765.15</v>
      </c>
      <c r="BT56" s="41">
        <v>3692.16</v>
      </c>
      <c r="BU56" s="41">
        <v>3651.39</v>
      </c>
      <c r="BV56" s="41">
        <v>3776.48</v>
      </c>
      <c r="BW56" s="41">
        <v>3823.64</v>
      </c>
      <c r="BX56" s="41">
        <v>3638.76</v>
      </c>
      <c r="BY56" s="41">
        <v>3487.57</v>
      </c>
    </row>
    <row r="57" spans="1:77" x14ac:dyDescent="0.25">
      <c r="A57" s="49">
        <v>16</v>
      </c>
      <c r="B57" s="41">
        <v>3276.88</v>
      </c>
      <c r="C57" s="41">
        <v>3097.03</v>
      </c>
      <c r="D57" s="41">
        <v>3008.03</v>
      </c>
      <c r="E57" s="41">
        <v>2973.98</v>
      </c>
      <c r="F57" s="41">
        <v>2973.12</v>
      </c>
      <c r="G57" s="41">
        <v>3030.27</v>
      </c>
      <c r="H57" s="41">
        <v>3265.07</v>
      </c>
      <c r="I57" s="41">
        <v>3475.96</v>
      </c>
      <c r="J57" s="41">
        <v>3759.11</v>
      </c>
      <c r="K57" s="41">
        <v>3881.71</v>
      </c>
      <c r="L57" s="41">
        <v>3901.78</v>
      </c>
      <c r="M57" s="41">
        <v>3944.85</v>
      </c>
      <c r="N57" s="41">
        <v>3818</v>
      </c>
      <c r="O57" s="41">
        <v>3898.93</v>
      </c>
      <c r="P57" s="41">
        <v>3932.87</v>
      </c>
      <c r="Q57" s="41">
        <v>4002.59</v>
      </c>
      <c r="R57" s="41">
        <v>3876.58</v>
      </c>
      <c r="S57" s="41">
        <v>3988.2</v>
      </c>
      <c r="T57" s="41">
        <v>3806.83</v>
      </c>
      <c r="U57" s="41">
        <v>3793.02</v>
      </c>
      <c r="V57" s="41">
        <v>3895.2</v>
      </c>
      <c r="W57" s="41">
        <v>3908.3</v>
      </c>
      <c r="X57" s="41">
        <v>3791.51</v>
      </c>
      <c r="Y57" s="41">
        <v>3599.53</v>
      </c>
      <c r="AA57" s="49">
        <v>16</v>
      </c>
      <c r="AB57" s="41">
        <v>3264.5</v>
      </c>
      <c r="AC57" s="41">
        <v>3086.44</v>
      </c>
      <c r="AD57" s="41">
        <v>2998.33</v>
      </c>
      <c r="AE57" s="41">
        <v>2964.62</v>
      </c>
      <c r="AF57" s="41">
        <v>2963.77</v>
      </c>
      <c r="AG57" s="41">
        <v>3020.35</v>
      </c>
      <c r="AH57" s="41">
        <v>3252.82</v>
      </c>
      <c r="AI57" s="41">
        <v>3461.61</v>
      </c>
      <c r="AJ57" s="41">
        <v>3741.94</v>
      </c>
      <c r="AK57" s="41">
        <v>3863.31</v>
      </c>
      <c r="AL57" s="41">
        <v>3883.18</v>
      </c>
      <c r="AM57" s="41">
        <v>3925.83</v>
      </c>
      <c r="AN57" s="41">
        <v>3800.24</v>
      </c>
      <c r="AO57" s="41">
        <v>3880.36</v>
      </c>
      <c r="AP57" s="41">
        <v>3913.96</v>
      </c>
      <c r="AQ57" s="41">
        <v>3983</v>
      </c>
      <c r="AR57" s="41">
        <v>3858.23</v>
      </c>
      <c r="AS57" s="41">
        <v>3968.75</v>
      </c>
      <c r="AT57" s="41">
        <v>3789.18</v>
      </c>
      <c r="AU57" s="41">
        <v>3775.5</v>
      </c>
      <c r="AV57" s="41">
        <v>3876.67</v>
      </c>
      <c r="AW57" s="41">
        <v>3889.64</v>
      </c>
      <c r="AX57" s="41">
        <v>3774.01</v>
      </c>
      <c r="AY57" s="41">
        <v>3583.94</v>
      </c>
      <c r="BA57" s="49">
        <v>16</v>
      </c>
      <c r="BB57" s="41">
        <v>3219.6</v>
      </c>
      <c r="BC57" s="41">
        <v>3048.04</v>
      </c>
      <c r="BD57" s="41">
        <v>2963.14</v>
      </c>
      <c r="BE57" s="41">
        <v>2930.65</v>
      </c>
      <c r="BF57" s="41">
        <v>2929.84</v>
      </c>
      <c r="BG57" s="41">
        <v>2984.35</v>
      </c>
      <c r="BH57" s="41">
        <v>3208.34</v>
      </c>
      <c r="BI57" s="41">
        <v>3409.51</v>
      </c>
      <c r="BJ57" s="41">
        <v>3679.61</v>
      </c>
      <c r="BK57" s="41">
        <v>3796.56</v>
      </c>
      <c r="BL57" s="41">
        <v>3815.71</v>
      </c>
      <c r="BM57" s="41">
        <v>3856.8</v>
      </c>
      <c r="BN57" s="41">
        <v>3735.79</v>
      </c>
      <c r="BO57" s="41">
        <v>3812.99</v>
      </c>
      <c r="BP57" s="41">
        <v>3845.36</v>
      </c>
      <c r="BQ57" s="41">
        <v>3911.88</v>
      </c>
      <c r="BR57" s="41">
        <v>3791.67</v>
      </c>
      <c r="BS57" s="41">
        <v>3898.15</v>
      </c>
      <c r="BT57" s="41">
        <v>3725.13</v>
      </c>
      <c r="BU57" s="41">
        <v>3711.96</v>
      </c>
      <c r="BV57" s="41">
        <v>3809.43</v>
      </c>
      <c r="BW57" s="41">
        <v>3821.93</v>
      </c>
      <c r="BX57" s="41">
        <v>3710.52</v>
      </c>
      <c r="BY57" s="41">
        <v>3527.38</v>
      </c>
    </row>
    <row r="58" spans="1:77" x14ac:dyDescent="0.25">
      <c r="A58" s="49">
        <v>17</v>
      </c>
      <c r="B58" s="41">
        <v>3092.32</v>
      </c>
      <c r="C58" s="41">
        <v>2957.83</v>
      </c>
      <c r="D58" s="41">
        <v>2840.04</v>
      </c>
      <c r="E58" s="41">
        <v>2813.62</v>
      </c>
      <c r="F58" s="41">
        <v>2852.45</v>
      </c>
      <c r="G58" s="41">
        <v>2946.71</v>
      </c>
      <c r="H58" s="41">
        <v>3184.97</v>
      </c>
      <c r="I58" s="41">
        <v>3307.6</v>
      </c>
      <c r="J58" s="41">
        <v>3662.34</v>
      </c>
      <c r="K58" s="41">
        <v>3850.52</v>
      </c>
      <c r="L58" s="41">
        <v>3881.32</v>
      </c>
      <c r="M58" s="41">
        <v>3875.86</v>
      </c>
      <c r="N58" s="41">
        <v>3863.08</v>
      </c>
      <c r="O58" s="41">
        <v>3922.39</v>
      </c>
      <c r="P58" s="41">
        <v>3926.99</v>
      </c>
      <c r="Q58" s="41">
        <v>3944.03</v>
      </c>
      <c r="R58" s="41">
        <v>3921.85</v>
      </c>
      <c r="S58" s="41">
        <v>3901.85</v>
      </c>
      <c r="T58" s="41">
        <v>3849.55</v>
      </c>
      <c r="U58" s="41">
        <v>3828.75</v>
      </c>
      <c r="V58" s="41">
        <v>3938.48</v>
      </c>
      <c r="W58" s="41">
        <v>3966.76</v>
      </c>
      <c r="X58" s="41">
        <v>3867.57</v>
      </c>
      <c r="Y58" s="41">
        <v>3619.05</v>
      </c>
      <c r="AA58" s="49">
        <v>17</v>
      </c>
      <c r="AB58" s="41">
        <v>3081.78</v>
      </c>
      <c r="AC58" s="41">
        <v>2948.63</v>
      </c>
      <c r="AD58" s="41">
        <v>2832.02</v>
      </c>
      <c r="AE58" s="41">
        <v>2805.86</v>
      </c>
      <c r="AF58" s="41">
        <v>2844.3</v>
      </c>
      <c r="AG58" s="41">
        <v>2937.62</v>
      </c>
      <c r="AH58" s="41">
        <v>3173.51</v>
      </c>
      <c r="AI58" s="41">
        <v>3294.92</v>
      </c>
      <c r="AJ58" s="41">
        <v>3646.13</v>
      </c>
      <c r="AK58" s="41">
        <v>3832.43</v>
      </c>
      <c r="AL58" s="41">
        <v>3862.93</v>
      </c>
      <c r="AM58" s="41">
        <v>3857.52</v>
      </c>
      <c r="AN58" s="41">
        <v>3844.87</v>
      </c>
      <c r="AO58" s="41">
        <v>3903.59</v>
      </c>
      <c r="AP58" s="41">
        <v>3908.15</v>
      </c>
      <c r="AQ58" s="41">
        <v>3925.02</v>
      </c>
      <c r="AR58" s="41">
        <v>3903.06</v>
      </c>
      <c r="AS58" s="41">
        <v>3883.25</v>
      </c>
      <c r="AT58" s="41">
        <v>3831.47</v>
      </c>
      <c r="AU58" s="41">
        <v>3810.88</v>
      </c>
      <c r="AV58" s="41">
        <v>3919.52</v>
      </c>
      <c r="AW58" s="41">
        <v>3947.52</v>
      </c>
      <c r="AX58" s="41">
        <v>3849.31</v>
      </c>
      <c r="AY58" s="41">
        <v>3603.27</v>
      </c>
      <c r="BA58" s="49">
        <v>17</v>
      </c>
      <c r="BB58" s="41">
        <v>3043.54</v>
      </c>
      <c r="BC58" s="41">
        <v>2915.25</v>
      </c>
      <c r="BD58" s="41">
        <v>2802.89</v>
      </c>
      <c r="BE58" s="41">
        <v>2777.68</v>
      </c>
      <c r="BF58" s="41">
        <v>2814.73</v>
      </c>
      <c r="BG58" s="41">
        <v>2904.64</v>
      </c>
      <c r="BH58" s="41">
        <v>3131.92</v>
      </c>
      <c r="BI58" s="41">
        <v>3248.91</v>
      </c>
      <c r="BJ58" s="41">
        <v>3587.31</v>
      </c>
      <c r="BK58" s="41">
        <v>3766.81</v>
      </c>
      <c r="BL58" s="41">
        <v>3796.19</v>
      </c>
      <c r="BM58" s="41">
        <v>3790.98</v>
      </c>
      <c r="BN58" s="41">
        <v>3778.8</v>
      </c>
      <c r="BO58" s="41">
        <v>3835.37</v>
      </c>
      <c r="BP58" s="41">
        <v>3839.76</v>
      </c>
      <c r="BQ58" s="41">
        <v>3856.01</v>
      </c>
      <c r="BR58" s="41">
        <v>3834.85</v>
      </c>
      <c r="BS58" s="41">
        <v>3815.77</v>
      </c>
      <c r="BT58" s="41">
        <v>3765.88</v>
      </c>
      <c r="BU58" s="41">
        <v>3746.04</v>
      </c>
      <c r="BV58" s="41">
        <v>3850.72</v>
      </c>
      <c r="BW58" s="41">
        <v>3877.7</v>
      </c>
      <c r="BX58" s="41">
        <v>3783.07</v>
      </c>
      <c r="BY58" s="41">
        <v>3546.01</v>
      </c>
    </row>
    <row r="59" spans="1:77" x14ac:dyDescent="0.25">
      <c r="A59" s="49">
        <v>18</v>
      </c>
      <c r="B59" s="41">
        <v>3296.08</v>
      </c>
      <c r="C59" s="41">
        <v>3097.03</v>
      </c>
      <c r="D59" s="41">
        <v>3016.18</v>
      </c>
      <c r="E59" s="41">
        <v>2959.29</v>
      </c>
      <c r="F59" s="41">
        <v>2949.88</v>
      </c>
      <c r="G59" s="41">
        <v>3033.49</v>
      </c>
      <c r="H59" s="41">
        <v>3242.79</v>
      </c>
      <c r="I59" s="41">
        <v>3523.4</v>
      </c>
      <c r="J59" s="41">
        <v>3838.79</v>
      </c>
      <c r="K59" s="41">
        <v>3972.47</v>
      </c>
      <c r="L59" s="41">
        <v>4069.47</v>
      </c>
      <c r="M59" s="41">
        <v>4080.71</v>
      </c>
      <c r="N59" s="41">
        <v>4047.97</v>
      </c>
      <c r="O59" s="41">
        <v>4133.4799999999996</v>
      </c>
      <c r="P59" s="41">
        <v>4166.38</v>
      </c>
      <c r="Q59" s="41">
        <v>4191.2</v>
      </c>
      <c r="R59" s="41">
        <v>4130.3599999999997</v>
      </c>
      <c r="S59" s="41">
        <v>4013.98</v>
      </c>
      <c r="T59" s="41">
        <v>3914.28</v>
      </c>
      <c r="U59" s="41">
        <v>3911.28</v>
      </c>
      <c r="V59" s="41">
        <v>4044.54</v>
      </c>
      <c r="W59" s="41">
        <v>4083.45</v>
      </c>
      <c r="X59" s="41">
        <v>3814.66</v>
      </c>
      <c r="Y59" s="41">
        <v>3652.4</v>
      </c>
      <c r="AA59" s="49">
        <v>18</v>
      </c>
      <c r="AB59" s="41">
        <v>3283.52</v>
      </c>
      <c r="AC59" s="41">
        <v>3086.44</v>
      </c>
      <c r="AD59" s="41">
        <v>3006.4</v>
      </c>
      <c r="AE59" s="41">
        <v>2950.07</v>
      </c>
      <c r="AF59" s="41">
        <v>2940.76</v>
      </c>
      <c r="AG59" s="41">
        <v>3023.54</v>
      </c>
      <c r="AH59" s="41">
        <v>3230.75</v>
      </c>
      <c r="AI59" s="41">
        <v>3508.58</v>
      </c>
      <c r="AJ59" s="41">
        <v>3820.82</v>
      </c>
      <c r="AK59" s="41">
        <v>3953.18</v>
      </c>
      <c r="AL59" s="41">
        <v>4049.2</v>
      </c>
      <c r="AM59" s="41">
        <v>4060.34</v>
      </c>
      <c r="AN59" s="41">
        <v>4027.92</v>
      </c>
      <c r="AO59" s="41">
        <v>4112.58</v>
      </c>
      <c r="AP59" s="41">
        <v>4145.1499999999996</v>
      </c>
      <c r="AQ59" s="41">
        <v>4169.72</v>
      </c>
      <c r="AR59" s="41">
        <v>4109.49</v>
      </c>
      <c r="AS59" s="41">
        <v>3994.26</v>
      </c>
      <c r="AT59" s="41">
        <v>3895.56</v>
      </c>
      <c r="AU59" s="41">
        <v>3892.59</v>
      </c>
      <c r="AV59" s="41">
        <v>4024.52</v>
      </c>
      <c r="AW59" s="41">
        <v>4063.05</v>
      </c>
      <c r="AX59" s="41">
        <v>3796.93</v>
      </c>
      <c r="AY59" s="41">
        <v>3636.29</v>
      </c>
      <c r="BA59" s="49">
        <v>18</v>
      </c>
      <c r="BB59" s="41">
        <v>3237.92</v>
      </c>
      <c r="BC59" s="41">
        <v>3048.04</v>
      </c>
      <c r="BD59" s="41">
        <v>2970.92</v>
      </c>
      <c r="BE59" s="41">
        <v>2916.64</v>
      </c>
      <c r="BF59" s="41">
        <v>2907.67</v>
      </c>
      <c r="BG59" s="41">
        <v>2987.43</v>
      </c>
      <c r="BH59" s="41">
        <v>3187.08</v>
      </c>
      <c r="BI59" s="41">
        <v>3454.77</v>
      </c>
      <c r="BJ59" s="41">
        <v>3755.62</v>
      </c>
      <c r="BK59" s="41">
        <v>3883.15</v>
      </c>
      <c r="BL59" s="41">
        <v>3975.67</v>
      </c>
      <c r="BM59" s="41">
        <v>3986.4</v>
      </c>
      <c r="BN59" s="41">
        <v>3955.16</v>
      </c>
      <c r="BO59" s="41">
        <v>4036.73</v>
      </c>
      <c r="BP59" s="41">
        <v>4068.12</v>
      </c>
      <c r="BQ59" s="41">
        <v>4091.79</v>
      </c>
      <c r="BR59" s="41">
        <v>4033.75</v>
      </c>
      <c r="BS59" s="41">
        <v>3922.73</v>
      </c>
      <c r="BT59" s="41">
        <v>3827.63</v>
      </c>
      <c r="BU59" s="41">
        <v>3824.77</v>
      </c>
      <c r="BV59" s="41">
        <v>3951.89</v>
      </c>
      <c r="BW59" s="41">
        <v>3989.01</v>
      </c>
      <c r="BX59" s="41">
        <v>3732.6</v>
      </c>
      <c r="BY59" s="41">
        <v>3577.82</v>
      </c>
    </row>
    <row r="60" spans="1:77" x14ac:dyDescent="0.25">
      <c r="A60" s="49">
        <v>19</v>
      </c>
      <c r="B60" s="41">
        <v>3578.02</v>
      </c>
      <c r="C60" s="41">
        <v>3416.28</v>
      </c>
      <c r="D60" s="41">
        <v>3299.81</v>
      </c>
      <c r="E60" s="41">
        <v>3233.66</v>
      </c>
      <c r="F60" s="41">
        <v>3206.04</v>
      </c>
      <c r="G60" s="41">
        <v>3208.83</v>
      </c>
      <c r="H60" s="41">
        <v>3261.24</v>
      </c>
      <c r="I60" s="41">
        <v>3499.89</v>
      </c>
      <c r="J60" s="41">
        <v>3781.79</v>
      </c>
      <c r="K60" s="41">
        <v>3922.91</v>
      </c>
      <c r="L60" s="41">
        <v>3954.82</v>
      </c>
      <c r="M60" s="41">
        <v>4034.9</v>
      </c>
      <c r="N60" s="41">
        <v>3960.76</v>
      </c>
      <c r="O60" s="41">
        <v>3955.77</v>
      </c>
      <c r="P60" s="41">
        <v>3960.26</v>
      </c>
      <c r="Q60" s="41">
        <v>4004.22</v>
      </c>
      <c r="R60" s="41">
        <v>3952.45</v>
      </c>
      <c r="S60" s="41">
        <v>3926.17</v>
      </c>
      <c r="T60" s="41">
        <v>3889.22</v>
      </c>
      <c r="U60" s="41">
        <v>3931.19</v>
      </c>
      <c r="V60" s="41">
        <v>4123.8900000000003</v>
      </c>
      <c r="W60" s="41">
        <v>4024.78</v>
      </c>
      <c r="X60" s="41">
        <v>3877.18</v>
      </c>
      <c r="Y60" s="41">
        <v>3640.96</v>
      </c>
      <c r="AA60" s="49">
        <v>19</v>
      </c>
      <c r="AB60" s="41">
        <v>3562.65</v>
      </c>
      <c r="AC60" s="41">
        <v>3402.52</v>
      </c>
      <c r="AD60" s="41">
        <v>3287.21</v>
      </c>
      <c r="AE60" s="41">
        <v>3221.72</v>
      </c>
      <c r="AF60" s="41">
        <v>3194.37</v>
      </c>
      <c r="AG60" s="41">
        <v>3197.13</v>
      </c>
      <c r="AH60" s="41">
        <v>3249.02</v>
      </c>
      <c r="AI60" s="41">
        <v>3485.29</v>
      </c>
      <c r="AJ60" s="41">
        <v>3764.39</v>
      </c>
      <c r="AK60" s="41">
        <v>3904.11</v>
      </c>
      <c r="AL60" s="41">
        <v>3935.7</v>
      </c>
      <c r="AM60" s="41">
        <v>4014.98</v>
      </c>
      <c r="AN60" s="41">
        <v>3941.58</v>
      </c>
      <c r="AO60" s="41">
        <v>3936.64</v>
      </c>
      <c r="AP60" s="41">
        <v>3941.08</v>
      </c>
      <c r="AQ60" s="41">
        <v>3984.61</v>
      </c>
      <c r="AR60" s="41">
        <v>3933.35</v>
      </c>
      <c r="AS60" s="41">
        <v>3907.34</v>
      </c>
      <c r="AT60" s="41">
        <v>3870.75</v>
      </c>
      <c r="AU60" s="41">
        <v>3912.3</v>
      </c>
      <c r="AV60" s="41">
        <v>4103.08</v>
      </c>
      <c r="AW60" s="41">
        <v>4004.96</v>
      </c>
      <c r="AX60" s="41">
        <v>3858.83</v>
      </c>
      <c r="AY60" s="41">
        <v>3624.96</v>
      </c>
      <c r="BA60" s="49">
        <v>19</v>
      </c>
      <c r="BB60" s="41">
        <v>3506.87</v>
      </c>
      <c r="BC60" s="41">
        <v>3352.58</v>
      </c>
      <c r="BD60" s="41">
        <v>3241.48</v>
      </c>
      <c r="BE60" s="41">
        <v>3178.38</v>
      </c>
      <c r="BF60" s="41">
        <v>3152.03</v>
      </c>
      <c r="BG60" s="41">
        <v>3154.68</v>
      </c>
      <c r="BH60" s="41">
        <v>3204.68</v>
      </c>
      <c r="BI60" s="41">
        <v>3432.33</v>
      </c>
      <c r="BJ60" s="41">
        <v>3701.25</v>
      </c>
      <c r="BK60" s="41">
        <v>3835.87</v>
      </c>
      <c r="BL60" s="41">
        <v>3866.31</v>
      </c>
      <c r="BM60" s="41">
        <v>3942.7</v>
      </c>
      <c r="BN60" s="41">
        <v>3871.97</v>
      </c>
      <c r="BO60" s="41">
        <v>3867.21</v>
      </c>
      <c r="BP60" s="41">
        <v>3871.5</v>
      </c>
      <c r="BQ60" s="41">
        <v>3913.43</v>
      </c>
      <c r="BR60" s="41">
        <v>3864.04</v>
      </c>
      <c r="BS60" s="41">
        <v>3838.98</v>
      </c>
      <c r="BT60" s="41">
        <v>3803.73</v>
      </c>
      <c r="BU60" s="41">
        <v>3843.76</v>
      </c>
      <c r="BV60" s="41">
        <v>4027.59</v>
      </c>
      <c r="BW60" s="41">
        <v>3933.04</v>
      </c>
      <c r="BX60" s="41">
        <v>3792.24</v>
      </c>
      <c r="BY60" s="41">
        <v>3566.91</v>
      </c>
    </row>
    <row r="61" spans="1:77" x14ac:dyDescent="0.25">
      <c r="A61" s="49">
        <v>20</v>
      </c>
      <c r="B61" s="41">
        <v>3340.89</v>
      </c>
      <c r="C61" s="41">
        <v>3123.28</v>
      </c>
      <c r="D61" s="41">
        <v>3027.86</v>
      </c>
      <c r="E61" s="41">
        <v>2987.11</v>
      </c>
      <c r="F61" s="41">
        <v>2953.13</v>
      </c>
      <c r="G61" s="41">
        <v>2927.86</v>
      </c>
      <c r="H61" s="41">
        <v>3021.65</v>
      </c>
      <c r="I61" s="41">
        <v>3114.15</v>
      </c>
      <c r="J61" s="41">
        <v>3342.36</v>
      </c>
      <c r="K61" s="41">
        <v>3649.4</v>
      </c>
      <c r="L61" s="41">
        <v>3701.26</v>
      </c>
      <c r="M61" s="41">
        <v>3733.89</v>
      </c>
      <c r="N61" s="41">
        <v>3733.22</v>
      </c>
      <c r="O61" s="41">
        <v>3751.1</v>
      </c>
      <c r="P61" s="41">
        <v>3785.84</v>
      </c>
      <c r="Q61" s="41">
        <v>3785.47</v>
      </c>
      <c r="R61" s="41">
        <v>3740.2</v>
      </c>
      <c r="S61" s="41">
        <v>3729.22</v>
      </c>
      <c r="T61" s="41">
        <v>3715.47</v>
      </c>
      <c r="U61" s="41">
        <v>3738.7</v>
      </c>
      <c r="V61" s="41">
        <v>3839.97</v>
      </c>
      <c r="W61" s="41">
        <v>3851.13</v>
      </c>
      <c r="X61" s="41">
        <v>3704.3</v>
      </c>
      <c r="Y61" s="41">
        <v>3520.09</v>
      </c>
      <c r="AA61" s="49">
        <v>20</v>
      </c>
      <c r="AB61" s="41">
        <v>3327.88</v>
      </c>
      <c r="AC61" s="41">
        <v>3112.44</v>
      </c>
      <c r="AD61" s="41">
        <v>3017.97</v>
      </c>
      <c r="AE61" s="41">
        <v>2977.62</v>
      </c>
      <c r="AF61" s="41">
        <v>2943.98</v>
      </c>
      <c r="AG61" s="41">
        <v>2918.96</v>
      </c>
      <c r="AH61" s="41">
        <v>3011.81</v>
      </c>
      <c r="AI61" s="41">
        <v>3103.39</v>
      </c>
      <c r="AJ61" s="41">
        <v>3329.33</v>
      </c>
      <c r="AK61" s="41">
        <v>3633.32</v>
      </c>
      <c r="AL61" s="41">
        <v>3684.66</v>
      </c>
      <c r="AM61" s="41">
        <v>3716.97</v>
      </c>
      <c r="AN61" s="41">
        <v>3716.31</v>
      </c>
      <c r="AO61" s="41">
        <v>3734.01</v>
      </c>
      <c r="AP61" s="41">
        <v>3768.4</v>
      </c>
      <c r="AQ61" s="41">
        <v>3768.03</v>
      </c>
      <c r="AR61" s="41">
        <v>3723.22</v>
      </c>
      <c r="AS61" s="41">
        <v>3712.34</v>
      </c>
      <c r="AT61" s="41">
        <v>3698.73</v>
      </c>
      <c r="AU61" s="41">
        <v>3721.72</v>
      </c>
      <c r="AV61" s="41">
        <v>3821.99</v>
      </c>
      <c r="AW61" s="41">
        <v>3833.04</v>
      </c>
      <c r="AX61" s="41">
        <v>3687.67</v>
      </c>
      <c r="AY61" s="41">
        <v>3505.29</v>
      </c>
      <c r="BA61" s="49">
        <v>20</v>
      </c>
      <c r="BB61" s="41">
        <v>3280.66</v>
      </c>
      <c r="BC61" s="41">
        <v>3073.08</v>
      </c>
      <c r="BD61" s="41">
        <v>2982.06</v>
      </c>
      <c r="BE61" s="41">
        <v>2943.19</v>
      </c>
      <c r="BF61" s="41">
        <v>2910.77</v>
      </c>
      <c r="BG61" s="41">
        <v>2886.66</v>
      </c>
      <c r="BH61" s="41">
        <v>2976.13</v>
      </c>
      <c r="BI61" s="41">
        <v>3064.37</v>
      </c>
      <c r="BJ61" s="41">
        <v>3282.06</v>
      </c>
      <c r="BK61" s="41">
        <v>3574.96</v>
      </c>
      <c r="BL61" s="41">
        <v>3624.42</v>
      </c>
      <c r="BM61" s="41">
        <v>3655.56</v>
      </c>
      <c r="BN61" s="41">
        <v>3654.92</v>
      </c>
      <c r="BO61" s="41">
        <v>3671.98</v>
      </c>
      <c r="BP61" s="41">
        <v>3705.11</v>
      </c>
      <c r="BQ61" s="41">
        <v>3704.75</v>
      </c>
      <c r="BR61" s="41">
        <v>3661.58</v>
      </c>
      <c r="BS61" s="41">
        <v>3651.1</v>
      </c>
      <c r="BT61" s="41">
        <v>3637.98</v>
      </c>
      <c r="BU61" s="41">
        <v>3660.14</v>
      </c>
      <c r="BV61" s="41">
        <v>3756.74</v>
      </c>
      <c r="BW61" s="41">
        <v>3767.39</v>
      </c>
      <c r="BX61" s="41">
        <v>3627.33</v>
      </c>
      <c r="BY61" s="41">
        <v>3451.6</v>
      </c>
    </row>
    <row r="62" spans="1:77" x14ac:dyDescent="0.25">
      <c r="A62" s="49">
        <v>21</v>
      </c>
      <c r="B62" s="41">
        <v>3424.2</v>
      </c>
      <c r="C62" s="41">
        <v>3154.13</v>
      </c>
      <c r="D62" s="41">
        <v>3050.78</v>
      </c>
      <c r="E62" s="41">
        <v>2998.28</v>
      </c>
      <c r="F62" s="41">
        <v>2993.33</v>
      </c>
      <c r="G62" s="41">
        <v>3058.9</v>
      </c>
      <c r="H62" s="41">
        <v>3210.8</v>
      </c>
      <c r="I62" s="41">
        <v>3522.99</v>
      </c>
      <c r="J62" s="41">
        <v>3837.3</v>
      </c>
      <c r="K62" s="41">
        <v>3967.99</v>
      </c>
      <c r="L62" s="41">
        <v>4003.91</v>
      </c>
      <c r="M62" s="41">
        <v>4005.09</v>
      </c>
      <c r="N62" s="41">
        <v>4001.01</v>
      </c>
      <c r="O62" s="41">
        <v>4047.03</v>
      </c>
      <c r="P62" s="41">
        <v>4120.37</v>
      </c>
      <c r="Q62" s="41">
        <v>4154.2</v>
      </c>
      <c r="R62" s="41">
        <v>4049.48</v>
      </c>
      <c r="S62" s="41">
        <v>3996.78</v>
      </c>
      <c r="T62" s="41">
        <v>3969.43</v>
      </c>
      <c r="U62" s="41">
        <v>3969.82</v>
      </c>
      <c r="V62" s="41">
        <v>4018.06</v>
      </c>
      <c r="W62" s="41">
        <v>4002.03</v>
      </c>
      <c r="X62" s="41">
        <v>3752.59</v>
      </c>
      <c r="Y62" s="41">
        <v>3574.99</v>
      </c>
      <c r="AA62" s="49">
        <v>21</v>
      </c>
      <c r="AB62" s="41">
        <v>3410.36</v>
      </c>
      <c r="AC62" s="41">
        <v>3142.98</v>
      </c>
      <c r="AD62" s="41">
        <v>3040.66</v>
      </c>
      <c r="AE62" s="41">
        <v>2988.68</v>
      </c>
      <c r="AF62" s="41">
        <v>2983.78</v>
      </c>
      <c r="AG62" s="41">
        <v>3048.7</v>
      </c>
      <c r="AH62" s="41">
        <v>3199.08</v>
      </c>
      <c r="AI62" s="41">
        <v>3508.17</v>
      </c>
      <c r="AJ62" s="41">
        <v>3819.35</v>
      </c>
      <c r="AK62" s="41">
        <v>3948.74</v>
      </c>
      <c r="AL62" s="41">
        <v>3984.29</v>
      </c>
      <c r="AM62" s="41">
        <v>3985.47</v>
      </c>
      <c r="AN62" s="41">
        <v>3981.43</v>
      </c>
      <c r="AO62" s="41">
        <v>4026.98</v>
      </c>
      <c r="AP62" s="41">
        <v>4099.6000000000004</v>
      </c>
      <c r="AQ62" s="41">
        <v>4133.1000000000004</v>
      </c>
      <c r="AR62" s="41">
        <v>4029.41</v>
      </c>
      <c r="AS62" s="41">
        <v>3977.24</v>
      </c>
      <c r="AT62" s="41">
        <v>3950.16</v>
      </c>
      <c r="AU62" s="41">
        <v>3950.55</v>
      </c>
      <c r="AV62" s="41">
        <v>3998.31</v>
      </c>
      <c r="AW62" s="41">
        <v>3982.44</v>
      </c>
      <c r="AX62" s="41">
        <v>3735.48</v>
      </c>
      <c r="AY62" s="41">
        <v>3559.64</v>
      </c>
      <c r="BA62" s="49">
        <v>21</v>
      </c>
      <c r="BB62" s="41">
        <v>3360.13</v>
      </c>
      <c r="BC62" s="41">
        <v>3102.51</v>
      </c>
      <c r="BD62" s="41">
        <v>3003.92</v>
      </c>
      <c r="BE62" s="41">
        <v>2953.84</v>
      </c>
      <c r="BF62" s="41">
        <v>2949.11</v>
      </c>
      <c r="BG62" s="41">
        <v>3011.67</v>
      </c>
      <c r="BH62" s="41">
        <v>3156.57</v>
      </c>
      <c r="BI62" s="41">
        <v>3454.38</v>
      </c>
      <c r="BJ62" s="41">
        <v>3754.2</v>
      </c>
      <c r="BK62" s="41">
        <v>3878.87</v>
      </c>
      <c r="BL62" s="41">
        <v>3913.13</v>
      </c>
      <c r="BM62" s="41">
        <v>3914.26</v>
      </c>
      <c r="BN62" s="41">
        <v>3910.37</v>
      </c>
      <c r="BO62" s="41">
        <v>3954.26</v>
      </c>
      <c r="BP62" s="41">
        <v>4024.22</v>
      </c>
      <c r="BQ62" s="41">
        <v>4056.5</v>
      </c>
      <c r="BR62" s="41">
        <v>3956.6</v>
      </c>
      <c r="BS62" s="41">
        <v>3906.33</v>
      </c>
      <c r="BT62" s="41">
        <v>3880.24</v>
      </c>
      <c r="BU62" s="41">
        <v>3880.61</v>
      </c>
      <c r="BV62" s="41">
        <v>3926.63</v>
      </c>
      <c r="BW62" s="41">
        <v>3911.34</v>
      </c>
      <c r="BX62" s="41">
        <v>3673.39</v>
      </c>
      <c r="BY62" s="41">
        <v>3503.97</v>
      </c>
    </row>
    <row r="63" spans="1:77" x14ac:dyDescent="0.25">
      <c r="A63" s="49">
        <v>22</v>
      </c>
      <c r="B63" s="41">
        <v>3185.26</v>
      </c>
      <c r="C63" s="41">
        <v>3047.72</v>
      </c>
      <c r="D63" s="41">
        <v>2976.79</v>
      </c>
      <c r="E63" s="41">
        <v>2914.48</v>
      </c>
      <c r="F63" s="41">
        <v>2921.58</v>
      </c>
      <c r="G63" s="41">
        <v>2984.82</v>
      </c>
      <c r="H63" s="41">
        <v>3093.32</v>
      </c>
      <c r="I63" s="41">
        <v>3269.11</v>
      </c>
      <c r="J63" s="41">
        <v>3718.74</v>
      </c>
      <c r="K63" s="41">
        <v>3910.81</v>
      </c>
      <c r="L63" s="41">
        <v>3961.49</v>
      </c>
      <c r="M63" s="41">
        <v>3968.8</v>
      </c>
      <c r="N63" s="41">
        <v>3961.56</v>
      </c>
      <c r="O63" s="41">
        <v>3991.68</v>
      </c>
      <c r="P63" s="41">
        <v>4018.35</v>
      </c>
      <c r="Q63" s="41">
        <v>3998.96</v>
      </c>
      <c r="R63" s="41">
        <v>3980.14</v>
      </c>
      <c r="S63" s="41">
        <v>3943.74</v>
      </c>
      <c r="T63" s="41">
        <v>3887.03</v>
      </c>
      <c r="U63" s="41">
        <v>3878</v>
      </c>
      <c r="V63" s="41">
        <v>3963.01</v>
      </c>
      <c r="W63" s="41">
        <v>3951.4</v>
      </c>
      <c r="X63" s="41">
        <v>3719.39</v>
      </c>
      <c r="Y63" s="41">
        <v>3395.18</v>
      </c>
      <c r="AA63" s="49">
        <v>22</v>
      </c>
      <c r="AB63" s="41">
        <v>3173.8</v>
      </c>
      <c r="AC63" s="41">
        <v>3037.62</v>
      </c>
      <c r="AD63" s="41">
        <v>2967.41</v>
      </c>
      <c r="AE63" s="41">
        <v>2905.71</v>
      </c>
      <c r="AF63" s="41">
        <v>2912.75</v>
      </c>
      <c r="AG63" s="41">
        <v>2975.35</v>
      </c>
      <c r="AH63" s="41">
        <v>3082.78</v>
      </c>
      <c r="AI63" s="41">
        <v>3256.81</v>
      </c>
      <c r="AJ63" s="41">
        <v>3701.97</v>
      </c>
      <c r="AK63" s="41">
        <v>3892.13</v>
      </c>
      <c r="AL63" s="41">
        <v>3942.3</v>
      </c>
      <c r="AM63" s="41">
        <v>3949.54</v>
      </c>
      <c r="AN63" s="41">
        <v>3942.37</v>
      </c>
      <c r="AO63" s="41">
        <v>3972.19</v>
      </c>
      <c r="AP63" s="41">
        <v>3998.6</v>
      </c>
      <c r="AQ63" s="41">
        <v>3979.39</v>
      </c>
      <c r="AR63" s="41">
        <v>3960.76</v>
      </c>
      <c r="AS63" s="41">
        <v>3924.72</v>
      </c>
      <c r="AT63" s="41">
        <v>3868.59</v>
      </c>
      <c r="AU63" s="41">
        <v>3859.64</v>
      </c>
      <c r="AV63" s="41">
        <v>3943.8</v>
      </c>
      <c r="AW63" s="41">
        <v>3932.31</v>
      </c>
      <c r="AX63" s="41">
        <v>3702.61</v>
      </c>
      <c r="AY63" s="41">
        <v>3381.63</v>
      </c>
      <c r="BA63" s="49">
        <v>22</v>
      </c>
      <c r="BB63" s="41">
        <v>3132.21</v>
      </c>
      <c r="BC63" s="41">
        <v>3001</v>
      </c>
      <c r="BD63" s="41">
        <v>2933.34</v>
      </c>
      <c r="BE63" s="41">
        <v>2873.9</v>
      </c>
      <c r="BF63" s="41">
        <v>2880.68</v>
      </c>
      <c r="BG63" s="41">
        <v>2941</v>
      </c>
      <c r="BH63" s="41">
        <v>3044.5</v>
      </c>
      <c r="BI63" s="41">
        <v>3212.19</v>
      </c>
      <c r="BJ63" s="41">
        <v>3641.1</v>
      </c>
      <c r="BK63" s="41">
        <v>3824.32</v>
      </c>
      <c r="BL63" s="41">
        <v>3872.67</v>
      </c>
      <c r="BM63" s="41">
        <v>3879.64</v>
      </c>
      <c r="BN63" s="41">
        <v>3872.74</v>
      </c>
      <c r="BO63" s="41">
        <v>3901.47</v>
      </c>
      <c r="BP63" s="41">
        <v>3926.91</v>
      </c>
      <c r="BQ63" s="41">
        <v>3908.41</v>
      </c>
      <c r="BR63" s="41">
        <v>3890.46</v>
      </c>
      <c r="BS63" s="41">
        <v>3855.73</v>
      </c>
      <c r="BT63" s="41">
        <v>3801.64</v>
      </c>
      <c r="BU63" s="41">
        <v>3793.03</v>
      </c>
      <c r="BV63" s="41">
        <v>3874.12</v>
      </c>
      <c r="BW63" s="41">
        <v>3863.04</v>
      </c>
      <c r="BX63" s="41">
        <v>3641.72</v>
      </c>
      <c r="BY63" s="41">
        <v>3332.46</v>
      </c>
    </row>
    <row r="64" spans="1:77" x14ac:dyDescent="0.25">
      <c r="A64" s="49">
        <v>23</v>
      </c>
      <c r="B64" s="41">
        <v>3291.28</v>
      </c>
      <c r="C64" s="41">
        <v>3087.14</v>
      </c>
      <c r="D64" s="41">
        <v>3022.57</v>
      </c>
      <c r="E64" s="41">
        <v>2990.56</v>
      </c>
      <c r="F64" s="41">
        <v>3000.58</v>
      </c>
      <c r="G64" s="41">
        <v>3102.62</v>
      </c>
      <c r="H64" s="41">
        <v>3245.66</v>
      </c>
      <c r="I64" s="41">
        <v>3502.26</v>
      </c>
      <c r="J64" s="41">
        <v>3735.02</v>
      </c>
      <c r="K64" s="41">
        <v>3897.51</v>
      </c>
      <c r="L64" s="41">
        <v>3908.69</v>
      </c>
      <c r="M64" s="41">
        <v>3933.93</v>
      </c>
      <c r="N64" s="41">
        <v>3903.23</v>
      </c>
      <c r="O64" s="41">
        <v>3972.49</v>
      </c>
      <c r="P64" s="41">
        <v>4034.51</v>
      </c>
      <c r="Q64" s="41">
        <v>3982.25</v>
      </c>
      <c r="R64" s="41">
        <v>3956.1</v>
      </c>
      <c r="S64" s="41">
        <v>3925.72</v>
      </c>
      <c r="T64" s="41">
        <v>3821.91</v>
      </c>
      <c r="U64" s="41">
        <v>3878.89</v>
      </c>
      <c r="V64" s="41">
        <v>3933.43</v>
      </c>
      <c r="W64" s="41">
        <v>3920.55</v>
      </c>
      <c r="X64" s="41">
        <v>3717.58</v>
      </c>
      <c r="Y64" s="41">
        <v>3480.09</v>
      </c>
      <c r="AA64" s="49">
        <v>23</v>
      </c>
      <c r="AB64" s="41">
        <v>3278.76</v>
      </c>
      <c r="AC64" s="41">
        <v>3076.66</v>
      </c>
      <c r="AD64" s="41">
        <v>3012.73</v>
      </c>
      <c r="AE64" s="41">
        <v>2981.03</v>
      </c>
      <c r="AF64" s="41">
        <v>2990.96</v>
      </c>
      <c r="AG64" s="41">
        <v>3091.98</v>
      </c>
      <c r="AH64" s="41">
        <v>3233.6</v>
      </c>
      <c r="AI64" s="41">
        <v>3487.64</v>
      </c>
      <c r="AJ64" s="41">
        <v>3718.09</v>
      </c>
      <c r="AK64" s="41">
        <v>3878.96</v>
      </c>
      <c r="AL64" s="41">
        <v>3890.03</v>
      </c>
      <c r="AM64" s="41">
        <v>3915.01</v>
      </c>
      <c r="AN64" s="41">
        <v>3884.62</v>
      </c>
      <c r="AO64" s="41">
        <v>3953.19</v>
      </c>
      <c r="AP64" s="41">
        <v>4014.6</v>
      </c>
      <c r="AQ64" s="41">
        <v>3962.85</v>
      </c>
      <c r="AR64" s="41">
        <v>3936.96</v>
      </c>
      <c r="AS64" s="41">
        <v>3906.88</v>
      </c>
      <c r="AT64" s="41">
        <v>3804.11</v>
      </c>
      <c r="AU64" s="41">
        <v>3860.52</v>
      </c>
      <c r="AV64" s="41">
        <v>3914.52</v>
      </c>
      <c r="AW64" s="41">
        <v>3901.77</v>
      </c>
      <c r="AX64" s="41">
        <v>3700.81</v>
      </c>
      <c r="AY64" s="41">
        <v>3465.69</v>
      </c>
      <c r="BA64" s="49">
        <v>23</v>
      </c>
      <c r="BB64" s="41">
        <v>3233.34</v>
      </c>
      <c r="BC64" s="41">
        <v>3038.6</v>
      </c>
      <c r="BD64" s="41">
        <v>2977.01</v>
      </c>
      <c r="BE64" s="41">
        <v>2946.47</v>
      </c>
      <c r="BF64" s="41">
        <v>2956.03</v>
      </c>
      <c r="BG64" s="41">
        <v>3053.37</v>
      </c>
      <c r="BH64" s="41">
        <v>3189.82</v>
      </c>
      <c r="BI64" s="41">
        <v>3434.6</v>
      </c>
      <c r="BJ64" s="41">
        <v>3656.64</v>
      </c>
      <c r="BK64" s="41">
        <v>3811.64</v>
      </c>
      <c r="BL64" s="41">
        <v>3822.3</v>
      </c>
      <c r="BM64" s="41">
        <v>3846.38</v>
      </c>
      <c r="BN64" s="41">
        <v>3817.09</v>
      </c>
      <c r="BO64" s="41">
        <v>3883.16</v>
      </c>
      <c r="BP64" s="41">
        <v>3942.33</v>
      </c>
      <c r="BQ64" s="41">
        <v>3892.47</v>
      </c>
      <c r="BR64" s="41">
        <v>3867.52</v>
      </c>
      <c r="BS64" s="41">
        <v>3838.54</v>
      </c>
      <c r="BT64" s="41">
        <v>3739.52</v>
      </c>
      <c r="BU64" s="41">
        <v>3793.87</v>
      </c>
      <c r="BV64" s="41">
        <v>3845.9</v>
      </c>
      <c r="BW64" s="41">
        <v>3833.61</v>
      </c>
      <c r="BX64" s="41">
        <v>3639.99</v>
      </c>
      <c r="BY64" s="41">
        <v>3413.45</v>
      </c>
    </row>
    <row r="65" spans="1:77" x14ac:dyDescent="0.25">
      <c r="A65" s="49">
        <v>24</v>
      </c>
      <c r="B65" s="41">
        <v>3160.25</v>
      </c>
      <c r="C65" s="41">
        <v>3051.53</v>
      </c>
      <c r="D65" s="41">
        <v>3019.02</v>
      </c>
      <c r="E65" s="41">
        <v>2997.73</v>
      </c>
      <c r="F65" s="41">
        <v>2997.34</v>
      </c>
      <c r="G65" s="41">
        <v>3045.63</v>
      </c>
      <c r="H65" s="41">
        <v>3252.96</v>
      </c>
      <c r="I65" s="41">
        <v>3418.3</v>
      </c>
      <c r="J65" s="41">
        <v>3809.67</v>
      </c>
      <c r="K65" s="41">
        <v>3923.5</v>
      </c>
      <c r="L65" s="41">
        <v>3933.43</v>
      </c>
      <c r="M65" s="41">
        <v>3937.19</v>
      </c>
      <c r="N65" s="41">
        <v>3925.43</v>
      </c>
      <c r="O65" s="41">
        <v>3966.93</v>
      </c>
      <c r="P65" s="41">
        <v>3975.93</v>
      </c>
      <c r="Q65" s="41">
        <v>4015.71</v>
      </c>
      <c r="R65" s="41">
        <v>3961.4</v>
      </c>
      <c r="S65" s="41">
        <v>3934.53</v>
      </c>
      <c r="T65" s="41">
        <v>3900.07</v>
      </c>
      <c r="U65" s="41">
        <v>3921.31</v>
      </c>
      <c r="V65" s="41">
        <v>4051.11</v>
      </c>
      <c r="W65" s="41">
        <v>3946.36</v>
      </c>
      <c r="X65" s="41">
        <v>3805.09</v>
      </c>
      <c r="Y65" s="41">
        <v>3502.89</v>
      </c>
      <c r="AA65" s="49">
        <v>24</v>
      </c>
      <c r="AB65" s="41">
        <v>3149.04</v>
      </c>
      <c r="AC65" s="41">
        <v>3041.39</v>
      </c>
      <c r="AD65" s="41">
        <v>3009.22</v>
      </c>
      <c r="AE65" s="41">
        <v>2988.14</v>
      </c>
      <c r="AF65" s="41">
        <v>2987.75</v>
      </c>
      <c r="AG65" s="41">
        <v>3035.56</v>
      </c>
      <c r="AH65" s="41">
        <v>3240.82</v>
      </c>
      <c r="AI65" s="41">
        <v>3404.52</v>
      </c>
      <c r="AJ65" s="41">
        <v>3791.99</v>
      </c>
      <c r="AK65" s="41">
        <v>3904.69</v>
      </c>
      <c r="AL65" s="41">
        <v>3914.52</v>
      </c>
      <c r="AM65" s="41">
        <v>3918.24</v>
      </c>
      <c r="AN65" s="41">
        <v>3906.6</v>
      </c>
      <c r="AO65" s="41">
        <v>3947.69</v>
      </c>
      <c r="AP65" s="41">
        <v>3956.6</v>
      </c>
      <c r="AQ65" s="41">
        <v>3995.98</v>
      </c>
      <c r="AR65" s="41">
        <v>3942.21</v>
      </c>
      <c r="AS65" s="41">
        <v>3915.61</v>
      </c>
      <c r="AT65" s="41">
        <v>3881.49</v>
      </c>
      <c r="AU65" s="41">
        <v>3902.53</v>
      </c>
      <c r="AV65" s="41">
        <v>4031.03</v>
      </c>
      <c r="AW65" s="41">
        <v>3927.32</v>
      </c>
      <c r="AX65" s="41">
        <v>3787.46</v>
      </c>
      <c r="AY65" s="41">
        <v>3488.26</v>
      </c>
      <c r="BA65" s="49">
        <v>24</v>
      </c>
      <c r="BB65" s="41">
        <v>3108.35</v>
      </c>
      <c r="BC65" s="41">
        <v>3004.63</v>
      </c>
      <c r="BD65" s="41">
        <v>2973.63</v>
      </c>
      <c r="BE65" s="41">
        <v>2953.31</v>
      </c>
      <c r="BF65" s="41">
        <v>2952.94</v>
      </c>
      <c r="BG65" s="41">
        <v>2999.01</v>
      </c>
      <c r="BH65" s="41">
        <v>3196.78</v>
      </c>
      <c r="BI65" s="41">
        <v>3354.51</v>
      </c>
      <c r="BJ65" s="41">
        <v>3727.84</v>
      </c>
      <c r="BK65" s="41">
        <v>3836.43</v>
      </c>
      <c r="BL65" s="41">
        <v>3845.9</v>
      </c>
      <c r="BM65" s="41">
        <v>3849.49</v>
      </c>
      <c r="BN65" s="41">
        <v>3838.27</v>
      </c>
      <c r="BO65" s="41">
        <v>3877.86</v>
      </c>
      <c r="BP65" s="41">
        <v>3886.44</v>
      </c>
      <c r="BQ65" s="41">
        <v>3924.39</v>
      </c>
      <c r="BR65" s="41">
        <v>3872.58</v>
      </c>
      <c r="BS65" s="41">
        <v>3846.95</v>
      </c>
      <c r="BT65" s="41">
        <v>3814.08</v>
      </c>
      <c r="BU65" s="41">
        <v>3834.34</v>
      </c>
      <c r="BV65" s="41">
        <v>3958.16</v>
      </c>
      <c r="BW65" s="41">
        <v>3858.23</v>
      </c>
      <c r="BX65" s="41">
        <v>3723.48</v>
      </c>
      <c r="BY65" s="41">
        <v>3435.2</v>
      </c>
    </row>
    <row r="66" spans="1:77" x14ac:dyDescent="0.25">
      <c r="A66" s="49">
        <v>25</v>
      </c>
      <c r="B66" s="41">
        <v>3314.04</v>
      </c>
      <c r="C66" s="41">
        <v>3155.76</v>
      </c>
      <c r="D66" s="41">
        <v>3117.96</v>
      </c>
      <c r="E66" s="41">
        <v>3094.9</v>
      </c>
      <c r="F66" s="41">
        <v>3091.93</v>
      </c>
      <c r="G66" s="41">
        <v>3151.31</v>
      </c>
      <c r="H66" s="41">
        <v>3246.19</v>
      </c>
      <c r="I66" s="41">
        <v>3451.12</v>
      </c>
      <c r="J66" s="41">
        <v>3828.98</v>
      </c>
      <c r="K66" s="41">
        <v>3921.88</v>
      </c>
      <c r="L66" s="41">
        <v>3938.36</v>
      </c>
      <c r="M66" s="41">
        <v>3934.83</v>
      </c>
      <c r="N66" s="41">
        <v>3928.34</v>
      </c>
      <c r="O66" s="41">
        <v>3947.04</v>
      </c>
      <c r="P66" s="41">
        <v>4017.11</v>
      </c>
      <c r="Q66" s="41">
        <v>4049.23</v>
      </c>
      <c r="R66" s="41">
        <v>3964.67</v>
      </c>
      <c r="S66" s="41">
        <v>3919.38</v>
      </c>
      <c r="T66" s="41">
        <v>3875.77</v>
      </c>
      <c r="U66" s="41">
        <v>3904.11</v>
      </c>
      <c r="V66" s="41">
        <v>4007.1</v>
      </c>
      <c r="W66" s="41">
        <v>4015.61</v>
      </c>
      <c r="X66" s="41">
        <v>3878.11</v>
      </c>
      <c r="Y66" s="41">
        <v>3675.88</v>
      </c>
      <c r="AA66" s="49">
        <v>25</v>
      </c>
      <c r="AB66" s="41">
        <v>3301.3</v>
      </c>
      <c r="AC66" s="41">
        <v>3144.59</v>
      </c>
      <c r="AD66" s="41">
        <v>3107.16</v>
      </c>
      <c r="AE66" s="41">
        <v>3084.33</v>
      </c>
      <c r="AF66" s="41">
        <v>3081.4</v>
      </c>
      <c r="AG66" s="41">
        <v>3140.19</v>
      </c>
      <c r="AH66" s="41">
        <v>3234.12</v>
      </c>
      <c r="AI66" s="41">
        <v>3437.01</v>
      </c>
      <c r="AJ66" s="41">
        <v>3811.11</v>
      </c>
      <c r="AK66" s="41">
        <v>3903.09</v>
      </c>
      <c r="AL66" s="41">
        <v>3919.41</v>
      </c>
      <c r="AM66" s="41">
        <v>3915.91</v>
      </c>
      <c r="AN66" s="41">
        <v>3909.48</v>
      </c>
      <c r="AO66" s="41">
        <v>3928</v>
      </c>
      <c r="AP66" s="41">
        <v>3997.37</v>
      </c>
      <c r="AQ66" s="41">
        <v>4029.16</v>
      </c>
      <c r="AR66" s="41">
        <v>3945.45</v>
      </c>
      <c r="AS66" s="41">
        <v>3900.61</v>
      </c>
      <c r="AT66" s="41">
        <v>3857.43</v>
      </c>
      <c r="AU66" s="41">
        <v>3885.49</v>
      </c>
      <c r="AV66" s="41">
        <v>3987.46</v>
      </c>
      <c r="AW66" s="41">
        <v>3995.88</v>
      </c>
      <c r="AX66" s="41">
        <v>3859.76</v>
      </c>
      <c r="AY66" s="41">
        <v>3659.53</v>
      </c>
      <c r="BA66" s="49">
        <v>25</v>
      </c>
      <c r="BB66" s="41">
        <v>3255.05</v>
      </c>
      <c r="BC66" s="41">
        <v>3104.06</v>
      </c>
      <c r="BD66" s="41">
        <v>3068</v>
      </c>
      <c r="BE66" s="41">
        <v>3046</v>
      </c>
      <c r="BF66" s="41">
        <v>3043.17</v>
      </c>
      <c r="BG66" s="41">
        <v>3099.82</v>
      </c>
      <c r="BH66" s="41">
        <v>3190.32</v>
      </c>
      <c r="BI66" s="41">
        <v>3385.82</v>
      </c>
      <c r="BJ66" s="41">
        <v>3746.27</v>
      </c>
      <c r="BK66" s="41">
        <v>3834.89</v>
      </c>
      <c r="BL66" s="41">
        <v>3850.61</v>
      </c>
      <c r="BM66" s="41">
        <v>3847.24</v>
      </c>
      <c r="BN66" s="41">
        <v>3841.04</v>
      </c>
      <c r="BO66" s="41">
        <v>3858.89</v>
      </c>
      <c r="BP66" s="41">
        <v>3925.73</v>
      </c>
      <c r="BQ66" s="41">
        <v>3956.36</v>
      </c>
      <c r="BR66" s="41">
        <v>3875.71</v>
      </c>
      <c r="BS66" s="41">
        <v>3832.49</v>
      </c>
      <c r="BT66" s="41">
        <v>3790.89</v>
      </c>
      <c r="BU66" s="41">
        <v>3817.93</v>
      </c>
      <c r="BV66" s="41">
        <v>3916.17</v>
      </c>
      <c r="BW66" s="41">
        <v>3924.29</v>
      </c>
      <c r="BX66" s="41">
        <v>3793.13</v>
      </c>
      <c r="BY66" s="41">
        <v>3600.22</v>
      </c>
    </row>
    <row r="67" spans="1:77" x14ac:dyDescent="0.25">
      <c r="A67" s="49">
        <v>26</v>
      </c>
      <c r="B67" s="41">
        <v>3541.2</v>
      </c>
      <c r="C67" s="41">
        <v>3462.39</v>
      </c>
      <c r="D67" s="41">
        <v>3359.61</v>
      </c>
      <c r="E67" s="41">
        <v>3320.82</v>
      </c>
      <c r="F67" s="41">
        <v>3279.18</v>
      </c>
      <c r="G67" s="41">
        <v>3282.02</v>
      </c>
      <c r="H67" s="41">
        <v>3207.7</v>
      </c>
      <c r="I67" s="41">
        <v>3500.48</v>
      </c>
      <c r="J67" s="41">
        <v>3744.23</v>
      </c>
      <c r="K67" s="41">
        <v>3891.32</v>
      </c>
      <c r="L67" s="41">
        <v>3913.94</v>
      </c>
      <c r="M67" s="41">
        <v>3920.53</v>
      </c>
      <c r="N67" s="41">
        <v>3918.33</v>
      </c>
      <c r="O67" s="41">
        <v>3921.95</v>
      </c>
      <c r="P67" s="41">
        <v>3920.9</v>
      </c>
      <c r="Q67" s="41">
        <v>3919.57</v>
      </c>
      <c r="R67" s="41">
        <v>3910.66</v>
      </c>
      <c r="S67" s="41">
        <v>3894.33</v>
      </c>
      <c r="T67" s="41">
        <v>3879.63</v>
      </c>
      <c r="U67" s="41">
        <v>3890.44</v>
      </c>
      <c r="V67" s="41">
        <v>3925.85</v>
      </c>
      <c r="W67" s="41">
        <v>3903.66</v>
      </c>
      <c r="X67" s="41">
        <v>3777.21</v>
      </c>
      <c r="Y67" s="41">
        <v>3476.44</v>
      </c>
      <c r="AA67" s="49">
        <v>26</v>
      </c>
      <c r="AB67" s="41">
        <v>3526.19</v>
      </c>
      <c r="AC67" s="41">
        <v>3448.17</v>
      </c>
      <c r="AD67" s="41">
        <v>3346.42</v>
      </c>
      <c r="AE67" s="41">
        <v>3308.01</v>
      </c>
      <c r="AF67" s="41">
        <v>3266.78</v>
      </c>
      <c r="AG67" s="41">
        <v>3269.59</v>
      </c>
      <c r="AH67" s="41">
        <v>3196.01</v>
      </c>
      <c r="AI67" s="41">
        <v>3485.88</v>
      </c>
      <c r="AJ67" s="41">
        <v>3727.2</v>
      </c>
      <c r="AK67" s="41">
        <v>3872.83</v>
      </c>
      <c r="AL67" s="41">
        <v>3895.22</v>
      </c>
      <c r="AM67" s="41">
        <v>3901.75</v>
      </c>
      <c r="AN67" s="41">
        <v>3899.57</v>
      </c>
      <c r="AO67" s="41">
        <v>3903.16</v>
      </c>
      <c r="AP67" s="41">
        <v>3902.12</v>
      </c>
      <c r="AQ67" s="41">
        <v>3900.8</v>
      </c>
      <c r="AR67" s="41">
        <v>3891.98</v>
      </c>
      <c r="AS67" s="41">
        <v>3875.81</v>
      </c>
      <c r="AT67" s="41">
        <v>3861.26</v>
      </c>
      <c r="AU67" s="41">
        <v>3871.96</v>
      </c>
      <c r="AV67" s="41">
        <v>3907.02</v>
      </c>
      <c r="AW67" s="41">
        <v>3885.05</v>
      </c>
      <c r="AX67" s="41">
        <v>3759.85</v>
      </c>
      <c r="AY67" s="41">
        <v>3462.08</v>
      </c>
      <c r="BA67" s="49">
        <v>26</v>
      </c>
      <c r="BB67" s="41">
        <v>3471.74</v>
      </c>
      <c r="BC67" s="41">
        <v>3396.56</v>
      </c>
      <c r="BD67" s="41">
        <v>3298.52</v>
      </c>
      <c r="BE67" s="41">
        <v>3261.51</v>
      </c>
      <c r="BF67" s="41">
        <v>3221.8</v>
      </c>
      <c r="BG67" s="41">
        <v>3224.5</v>
      </c>
      <c r="BH67" s="41">
        <v>3153.61</v>
      </c>
      <c r="BI67" s="41">
        <v>3432.9</v>
      </c>
      <c r="BJ67" s="41">
        <v>3665.42</v>
      </c>
      <c r="BK67" s="41">
        <v>3805.73</v>
      </c>
      <c r="BL67" s="41">
        <v>3827.3</v>
      </c>
      <c r="BM67" s="41">
        <v>3833.59</v>
      </c>
      <c r="BN67" s="41">
        <v>3831.49</v>
      </c>
      <c r="BO67" s="41">
        <v>3834.95</v>
      </c>
      <c r="BP67" s="41">
        <v>3833.95</v>
      </c>
      <c r="BQ67" s="41">
        <v>3832.68</v>
      </c>
      <c r="BR67" s="41">
        <v>3824.18</v>
      </c>
      <c r="BS67" s="41">
        <v>3808.6</v>
      </c>
      <c r="BT67" s="41">
        <v>3794.58</v>
      </c>
      <c r="BU67" s="41">
        <v>3804.89</v>
      </c>
      <c r="BV67" s="41">
        <v>3838.67</v>
      </c>
      <c r="BW67" s="41">
        <v>3817.5</v>
      </c>
      <c r="BX67" s="41">
        <v>3696.88</v>
      </c>
      <c r="BY67" s="41">
        <v>3409.97</v>
      </c>
    </row>
    <row r="68" spans="1:77" x14ac:dyDescent="0.25">
      <c r="A68" s="49">
        <v>27</v>
      </c>
      <c r="B68" s="41">
        <v>3575.77</v>
      </c>
      <c r="C68" s="41">
        <v>3486.11</v>
      </c>
      <c r="D68" s="41">
        <v>3300.81</v>
      </c>
      <c r="E68" s="41">
        <v>3255.97</v>
      </c>
      <c r="F68" s="41">
        <v>3213.76</v>
      </c>
      <c r="G68" s="41">
        <v>3248.09</v>
      </c>
      <c r="H68" s="41">
        <v>3241.56</v>
      </c>
      <c r="I68" s="41">
        <v>3324.48</v>
      </c>
      <c r="J68" s="41">
        <v>3633.45</v>
      </c>
      <c r="K68" s="41">
        <v>3836.49</v>
      </c>
      <c r="L68" s="41">
        <v>3881.08</v>
      </c>
      <c r="M68" s="41">
        <v>3890.45</v>
      </c>
      <c r="N68" s="41">
        <v>3904.17</v>
      </c>
      <c r="O68" s="41">
        <v>3906.25</v>
      </c>
      <c r="P68" s="41">
        <v>3908.67</v>
      </c>
      <c r="Q68" s="41">
        <v>3907.87</v>
      </c>
      <c r="R68" s="41">
        <v>3894.45</v>
      </c>
      <c r="S68" s="41">
        <v>3876.73</v>
      </c>
      <c r="T68" s="41">
        <v>3877.7</v>
      </c>
      <c r="U68" s="41">
        <v>3912.53</v>
      </c>
      <c r="V68" s="41">
        <v>3955.93</v>
      </c>
      <c r="W68" s="41">
        <v>3925.15</v>
      </c>
      <c r="X68" s="41">
        <v>3854.53</v>
      </c>
      <c r="Y68" s="41">
        <v>3681.49</v>
      </c>
      <c r="AA68" s="49">
        <v>27</v>
      </c>
      <c r="AB68" s="41">
        <v>3560.42</v>
      </c>
      <c r="AC68" s="41">
        <v>3471.65</v>
      </c>
      <c r="AD68" s="41">
        <v>3288.2</v>
      </c>
      <c r="AE68" s="41">
        <v>3243.81</v>
      </c>
      <c r="AF68" s="41">
        <v>3202.02</v>
      </c>
      <c r="AG68" s="41">
        <v>3236</v>
      </c>
      <c r="AH68" s="41">
        <v>3229.53</v>
      </c>
      <c r="AI68" s="41">
        <v>3311.63</v>
      </c>
      <c r="AJ68" s="41">
        <v>3617.52</v>
      </c>
      <c r="AK68" s="41">
        <v>3818.54</v>
      </c>
      <c r="AL68" s="41">
        <v>3862.69</v>
      </c>
      <c r="AM68" s="41">
        <v>3871.97</v>
      </c>
      <c r="AN68" s="41">
        <v>3885.56</v>
      </c>
      <c r="AO68" s="41">
        <v>3887.61</v>
      </c>
      <c r="AP68" s="41">
        <v>3890</v>
      </c>
      <c r="AQ68" s="41">
        <v>3889.21</v>
      </c>
      <c r="AR68" s="41">
        <v>3875.92</v>
      </c>
      <c r="AS68" s="41">
        <v>3858.39</v>
      </c>
      <c r="AT68" s="41">
        <v>3859.35</v>
      </c>
      <c r="AU68" s="41">
        <v>3893.83</v>
      </c>
      <c r="AV68" s="41">
        <v>3936.79</v>
      </c>
      <c r="AW68" s="41">
        <v>3906.32</v>
      </c>
      <c r="AX68" s="41">
        <v>3836.41</v>
      </c>
      <c r="AY68" s="41">
        <v>3665.09</v>
      </c>
      <c r="BA68" s="49">
        <v>27</v>
      </c>
      <c r="BB68" s="41">
        <v>3504.72</v>
      </c>
      <c r="BC68" s="41">
        <v>3419.19</v>
      </c>
      <c r="BD68" s="41">
        <v>3242.43</v>
      </c>
      <c r="BE68" s="41">
        <v>3199.66</v>
      </c>
      <c r="BF68" s="41">
        <v>3159.39</v>
      </c>
      <c r="BG68" s="41">
        <v>3192.14</v>
      </c>
      <c r="BH68" s="41">
        <v>3185.91</v>
      </c>
      <c r="BI68" s="41">
        <v>3265.01</v>
      </c>
      <c r="BJ68" s="41">
        <v>3559.74</v>
      </c>
      <c r="BK68" s="41">
        <v>3753.43</v>
      </c>
      <c r="BL68" s="41">
        <v>3795.96</v>
      </c>
      <c r="BM68" s="41">
        <v>3804.91</v>
      </c>
      <c r="BN68" s="41">
        <v>3817.99</v>
      </c>
      <c r="BO68" s="41">
        <v>3819.97</v>
      </c>
      <c r="BP68" s="41">
        <v>3822.28</v>
      </c>
      <c r="BQ68" s="41">
        <v>3821.52</v>
      </c>
      <c r="BR68" s="41">
        <v>3808.71</v>
      </c>
      <c r="BS68" s="41">
        <v>3791.82</v>
      </c>
      <c r="BT68" s="41">
        <v>3792.74</v>
      </c>
      <c r="BU68" s="41">
        <v>3825.97</v>
      </c>
      <c r="BV68" s="41">
        <v>3867.36</v>
      </c>
      <c r="BW68" s="41">
        <v>3838</v>
      </c>
      <c r="BX68" s="41">
        <v>3770.64</v>
      </c>
      <c r="BY68" s="41">
        <v>3605.57</v>
      </c>
    </row>
    <row r="69" spans="1:77" x14ac:dyDescent="0.25">
      <c r="A69" s="49">
        <v>28</v>
      </c>
      <c r="B69" s="41">
        <v>3558.29</v>
      </c>
      <c r="C69" s="41">
        <v>3358.26</v>
      </c>
      <c r="D69" s="41">
        <v>3268.55</v>
      </c>
      <c r="E69" s="41">
        <v>3228.77</v>
      </c>
      <c r="F69" s="41">
        <v>3246.6</v>
      </c>
      <c r="G69" s="41">
        <v>3316.24</v>
      </c>
      <c r="H69" s="41">
        <v>3342.47</v>
      </c>
      <c r="I69" s="41">
        <v>3620.1</v>
      </c>
      <c r="J69" s="41">
        <v>3873.83</v>
      </c>
      <c r="K69" s="41">
        <v>3996.37</v>
      </c>
      <c r="L69" s="41">
        <v>4021.59</v>
      </c>
      <c r="M69" s="41">
        <v>4028.65</v>
      </c>
      <c r="N69" s="41">
        <v>4014.66</v>
      </c>
      <c r="O69" s="41">
        <v>4038.38</v>
      </c>
      <c r="P69" s="41">
        <v>4053.78</v>
      </c>
      <c r="Q69" s="41">
        <v>4081.36</v>
      </c>
      <c r="R69" s="41">
        <v>4033.44</v>
      </c>
      <c r="S69" s="41">
        <v>4036.12</v>
      </c>
      <c r="T69" s="41">
        <v>3956.03</v>
      </c>
      <c r="U69" s="41">
        <v>3986.31</v>
      </c>
      <c r="V69" s="41">
        <v>4052.66</v>
      </c>
      <c r="W69" s="41">
        <v>4059.23</v>
      </c>
      <c r="X69" s="41">
        <v>3856.86</v>
      </c>
      <c r="Y69" s="41">
        <v>3681.32</v>
      </c>
      <c r="AA69" s="49">
        <v>28</v>
      </c>
      <c r="AB69" s="41">
        <v>3543.11</v>
      </c>
      <c r="AC69" s="41">
        <v>3345.07</v>
      </c>
      <c r="AD69" s="41">
        <v>3256.26</v>
      </c>
      <c r="AE69" s="41">
        <v>3216.88</v>
      </c>
      <c r="AF69" s="41">
        <v>3234.52</v>
      </c>
      <c r="AG69" s="41">
        <v>3303.48</v>
      </c>
      <c r="AH69" s="41">
        <v>3329.45</v>
      </c>
      <c r="AI69" s="41">
        <v>3604.31</v>
      </c>
      <c r="AJ69" s="41">
        <v>3855.51</v>
      </c>
      <c r="AK69" s="41">
        <v>3976.83</v>
      </c>
      <c r="AL69" s="41">
        <v>4001.81</v>
      </c>
      <c r="AM69" s="41">
        <v>4008.79</v>
      </c>
      <c r="AN69" s="41">
        <v>3994.94</v>
      </c>
      <c r="AO69" s="41">
        <v>4018.43</v>
      </c>
      <c r="AP69" s="41">
        <v>4033.67</v>
      </c>
      <c r="AQ69" s="41">
        <v>4060.98</v>
      </c>
      <c r="AR69" s="41">
        <v>4013.54</v>
      </c>
      <c r="AS69" s="41">
        <v>4016.19</v>
      </c>
      <c r="AT69" s="41">
        <v>3936.89</v>
      </c>
      <c r="AU69" s="41">
        <v>3966.87</v>
      </c>
      <c r="AV69" s="41">
        <v>4032.56</v>
      </c>
      <c r="AW69" s="41">
        <v>4039.07</v>
      </c>
      <c r="AX69" s="41">
        <v>3838.71</v>
      </c>
      <c r="AY69" s="41">
        <v>3664.92</v>
      </c>
      <c r="BA69" s="49">
        <v>28</v>
      </c>
      <c r="BB69" s="41">
        <v>3488.05</v>
      </c>
      <c r="BC69" s="41">
        <v>3297.23</v>
      </c>
      <c r="BD69" s="41">
        <v>3211.66</v>
      </c>
      <c r="BE69" s="41">
        <v>3173.71</v>
      </c>
      <c r="BF69" s="41">
        <v>3190.71</v>
      </c>
      <c r="BG69" s="41">
        <v>3257.15</v>
      </c>
      <c r="BH69" s="41">
        <v>3282.17</v>
      </c>
      <c r="BI69" s="41">
        <v>3547.01</v>
      </c>
      <c r="BJ69" s="41">
        <v>3789.04</v>
      </c>
      <c r="BK69" s="41">
        <v>3905.94</v>
      </c>
      <c r="BL69" s="41">
        <v>3930</v>
      </c>
      <c r="BM69" s="41">
        <v>3936.74</v>
      </c>
      <c r="BN69" s="41">
        <v>3923.39</v>
      </c>
      <c r="BO69" s="41">
        <v>3946.02</v>
      </c>
      <c r="BP69" s="41">
        <v>3960.7</v>
      </c>
      <c r="BQ69" s="41">
        <v>3987.02</v>
      </c>
      <c r="BR69" s="41">
        <v>3941.31</v>
      </c>
      <c r="BS69" s="41">
        <v>3943.86</v>
      </c>
      <c r="BT69" s="41">
        <v>3867.46</v>
      </c>
      <c r="BU69" s="41">
        <v>3896.34</v>
      </c>
      <c r="BV69" s="41">
        <v>3959.64</v>
      </c>
      <c r="BW69" s="41">
        <v>3965.9</v>
      </c>
      <c r="BX69" s="41">
        <v>3772.86</v>
      </c>
      <c r="BY69" s="41">
        <v>3605.41</v>
      </c>
    </row>
    <row r="70" spans="1:77" x14ac:dyDescent="0.25">
      <c r="A70" s="49">
        <v>29</v>
      </c>
      <c r="B70" s="41">
        <v>3508.38</v>
      </c>
      <c r="C70" s="41">
        <v>3262.53</v>
      </c>
      <c r="D70" s="41">
        <v>3168.47</v>
      </c>
      <c r="E70" s="41">
        <v>3115.55</v>
      </c>
      <c r="F70" s="41">
        <v>3144.68</v>
      </c>
      <c r="G70" s="41">
        <v>3225.59</v>
      </c>
      <c r="H70" s="41">
        <v>3334.47</v>
      </c>
      <c r="I70" s="41">
        <v>3581.36</v>
      </c>
      <c r="J70" s="41">
        <v>3831.97</v>
      </c>
      <c r="K70" s="41">
        <v>3918.86</v>
      </c>
      <c r="L70" s="41">
        <v>3939.39</v>
      </c>
      <c r="M70" s="41">
        <v>3923.95</v>
      </c>
      <c r="N70" s="41">
        <v>3911.42</v>
      </c>
      <c r="O70" s="41">
        <v>3925.6</v>
      </c>
      <c r="P70" s="41">
        <v>3941.51</v>
      </c>
      <c r="Q70" s="41">
        <v>3948.73</v>
      </c>
      <c r="R70" s="41">
        <v>3917.11</v>
      </c>
      <c r="S70" s="41">
        <v>3913.32</v>
      </c>
      <c r="T70" s="41">
        <v>3880.91</v>
      </c>
      <c r="U70" s="41">
        <v>3908.4</v>
      </c>
      <c r="V70" s="41">
        <v>4063.11</v>
      </c>
      <c r="W70" s="41">
        <v>3975.8</v>
      </c>
      <c r="X70" s="41">
        <v>3797.92</v>
      </c>
      <c r="Y70" s="41">
        <v>3627.96</v>
      </c>
      <c r="AA70" s="49">
        <v>29</v>
      </c>
      <c r="AB70" s="41">
        <v>3493.71</v>
      </c>
      <c r="AC70" s="41">
        <v>3250.3</v>
      </c>
      <c r="AD70" s="41">
        <v>3157.17</v>
      </c>
      <c r="AE70" s="41">
        <v>3104.78</v>
      </c>
      <c r="AF70" s="41">
        <v>3133.62</v>
      </c>
      <c r="AG70" s="41">
        <v>3213.73</v>
      </c>
      <c r="AH70" s="41">
        <v>3321.52</v>
      </c>
      <c r="AI70" s="41">
        <v>3565.96</v>
      </c>
      <c r="AJ70" s="41">
        <v>3814.07</v>
      </c>
      <c r="AK70" s="41">
        <v>3900.1</v>
      </c>
      <c r="AL70" s="41">
        <v>3920.42</v>
      </c>
      <c r="AM70" s="41">
        <v>3905.13</v>
      </c>
      <c r="AN70" s="41">
        <v>3892.72</v>
      </c>
      <c r="AO70" s="41">
        <v>3906.77</v>
      </c>
      <c r="AP70" s="41">
        <v>3922.52</v>
      </c>
      <c r="AQ70" s="41">
        <v>3929.67</v>
      </c>
      <c r="AR70" s="41">
        <v>3898.36</v>
      </c>
      <c r="AS70" s="41">
        <v>3894.61</v>
      </c>
      <c r="AT70" s="41">
        <v>3862.52</v>
      </c>
      <c r="AU70" s="41">
        <v>3889.74</v>
      </c>
      <c r="AV70" s="41">
        <v>4042.9</v>
      </c>
      <c r="AW70" s="41">
        <v>3956.47</v>
      </c>
      <c r="AX70" s="41">
        <v>3780.36</v>
      </c>
      <c r="AY70" s="41">
        <v>3612.09</v>
      </c>
      <c r="BA70" s="49">
        <v>29</v>
      </c>
      <c r="BB70" s="41">
        <v>3440.44</v>
      </c>
      <c r="BC70" s="41">
        <v>3205.91</v>
      </c>
      <c r="BD70" s="41">
        <v>3116.18</v>
      </c>
      <c r="BE70" s="41">
        <v>3065.7</v>
      </c>
      <c r="BF70" s="41">
        <v>3093.49</v>
      </c>
      <c r="BG70" s="41">
        <v>3170.68</v>
      </c>
      <c r="BH70" s="41">
        <v>3274.54</v>
      </c>
      <c r="BI70" s="41">
        <v>3510.05</v>
      </c>
      <c r="BJ70" s="41">
        <v>3749.12</v>
      </c>
      <c r="BK70" s="41">
        <v>3832</v>
      </c>
      <c r="BL70" s="41">
        <v>3851.59</v>
      </c>
      <c r="BM70" s="41">
        <v>3836.86</v>
      </c>
      <c r="BN70" s="41">
        <v>3824.9</v>
      </c>
      <c r="BO70" s="41">
        <v>3838.43</v>
      </c>
      <c r="BP70" s="41">
        <v>3853.61</v>
      </c>
      <c r="BQ70" s="41">
        <v>3860.5</v>
      </c>
      <c r="BR70" s="41">
        <v>3830.33</v>
      </c>
      <c r="BS70" s="41">
        <v>3826.72</v>
      </c>
      <c r="BT70" s="41">
        <v>3795.8</v>
      </c>
      <c r="BU70" s="41">
        <v>3822.03</v>
      </c>
      <c r="BV70" s="41">
        <v>3969.6</v>
      </c>
      <c r="BW70" s="41">
        <v>3886.32</v>
      </c>
      <c r="BX70" s="41">
        <v>3716.63</v>
      </c>
      <c r="BY70" s="41">
        <v>3554.51</v>
      </c>
    </row>
    <row r="71" spans="1:77" x14ac:dyDescent="0.25">
      <c r="A71" s="49">
        <v>30</v>
      </c>
      <c r="B71" s="41">
        <v>3505.09</v>
      </c>
      <c r="C71" s="41">
        <v>3346.2</v>
      </c>
      <c r="D71" s="41">
        <v>3288.1</v>
      </c>
      <c r="E71" s="41">
        <v>3261.18</v>
      </c>
      <c r="F71" s="41">
        <v>3271.93</v>
      </c>
      <c r="G71" s="41">
        <v>3305.76</v>
      </c>
      <c r="H71" s="41">
        <v>3453.1</v>
      </c>
      <c r="I71" s="41">
        <v>3620.35</v>
      </c>
      <c r="J71" s="41">
        <v>3879.2</v>
      </c>
      <c r="K71" s="41">
        <v>3946.36</v>
      </c>
      <c r="L71" s="41">
        <v>3967.27</v>
      </c>
      <c r="M71" s="41">
        <v>3965.39</v>
      </c>
      <c r="N71" s="41">
        <v>3953.36</v>
      </c>
      <c r="O71" s="41">
        <v>3987.81</v>
      </c>
      <c r="P71" s="41">
        <v>3998.78</v>
      </c>
      <c r="Q71" s="41">
        <v>4041.97</v>
      </c>
      <c r="R71" s="41">
        <v>3978.27</v>
      </c>
      <c r="S71" s="41">
        <v>3975.39</v>
      </c>
      <c r="T71" s="41">
        <v>3919.24</v>
      </c>
      <c r="U71" s="41">
        <v>3952.76</v>
      </c>
      <c r="V71" s="41">
        <v>4092.49</v>
      </c>
      <c r="W71" s="41">
        <v>4078.52</v>
      </c>
      <c r="X71" s="41">
        <v>3867.21</v>
      </c>
      <c r="Y71" s="41">
        <v>3681.72</v>
      </c>
      <c r="AA71" s="49">
        <v>30</v>
      </c>
      <c r="AB71" s="41">
        <v>3490.44</v>
      </c>
      <c r="AC71" s="41">
        <v>3333.14</v>
      </c>
      <c r="AD71" s="41">
        <v>3275.61</v>
      </c>
      <c r="AE71" s="41">
        <v>3248.97</v>
      </c>
      <c r="AF71" s="41">
        <v>3259.6</v>
      </c>
      <c r="AG71" s="41">
        <v>3293.1</v>
      </c>
      <c r="AH71" s="41">
        <v>3438.97</v>
      </c>
      <c r="AI71" s="41">
        <v>3604.56</v>
      </c>
      <c r="AJ71" s="41">
        <v>3860.83</v>
      </c>
      <c r="AK71" s="41">
        <v>3927.32</v>
      </c>
      <c r="AL71" s="41">
        <v>3948.03</v>
      </c>
      <c r="AM71" s="41">
        <v>3946.16</v>
      </c>
      <c r="AN71" s="41">
        <v>3934.25</v>
      </c>
      <c r="AO71" s="41">
        <v>3968.36</v>
      </c>
      <c r="AP71" s="41">
        <v>3979.22</v>
      </c>
      <c r="AQ71" s="41">
        <v>4021.98</v>
      </c>
      <c r="AR71" s="41">
        <v>3958.91</v>
      </c>
      <c r="AS71" s="41">
        <v>3956.07</v>
      </c>
      <c r="AT71" s="41">
        <v>3900.47</v>
      </c>
      <c r="AU71" s="41">
        <v>3933.65</v>
      </c>
      <c r="AV71" s="41">
        <v>4072</v>
      </c>
      <c r="AW71" s="41">
        <v>4058.17</v>
      </c>
      <c r="AX71" s="41">
        <v>3848.96</v>
      </c>
      <c r="AY71" s="41">
        <v>3665.32</v>
      </c>
      <c r="BA71" s="49">
        <v>30</v>
      </c>
      <c r="BB71" s="41">
        <v>3437.3</v>
      </c>
      <c r="BC71" s="41">
        <v>3285.73</v>
      </c>
      <c r="BD71" s="41">
        <v>3230.3</v>
      </c>
      <c r="BE71" s="41">
        <v>3204.63</v>
      </c>
      <c r="BF71" s="41">
        <v>3214.88</v>
      </c>
      <c r="BG71" s="41">
        <v>3247.15</v>
      </c>
      <c r="BH71" s="41">
        <v>3387.7</v>
      </c>
      <c r="BI71" s="41">
        <v>3547.25</v>
      </c>
      <c r="BJ71" s="41">
        <v>3794.17</v>
      </c>
      <c r="BK71" s="41">
        <v>3858.23</v>
      </c>
      <c r="BL71" s="41">
        <v>3878.19</v>
      </c>
      <c r="BM71" s="41">
        <v>3876.39</v>
      </c>
      <c r="BN71" s="41">
        <v>3864.91</v>
      </c>
      <c r="BO71" s="41">
        <v>3897.78</v>
      </c>
      <c r="BP71" s="41">
        <v>3908.24</v>
      </c>
      <c r="BQ71" s="41">
        <v>3949.44</v>
      </c>
      <c r="BR71" s="41">
        <v>3888.67</v>
      </c>
      <c r="BS71" s="41">
        <v>3885.93</v>
      </c>
      <c r="BT71" s="41">
        <v>3832.36</v>
      </c>
      <c r="BU71" s="41">
        <v>3864.34</v>
      </c>
      <c r="BV71" s="41">
        <v>3997.64</v>
      </c>
      <c r="BW71" s="41">
        <v>3984.31</v>
      </c>
      <c r="BX71" s="41">
        <v>3782.73</v>
      </c>
      <c r="BY71" s="41">
        <v>3605.79</v>
      </c>
    </row>
    <row r="72" spans="1:77" x14ac:dyDescent="0.25">
      <c r="A72" s="49">
        <v>31</v>
      </c>
      <c r="B72" s="41">
        <v>3214.44</v>
      </c>
      <c r="C72" s="41">
        <v>3067.08</v>
      </c>
      <c r="D72" s="41">
        <v>3033.72</v>
      </c>
      <c r="E72" s="41">
        <v>3014.87</v>
      </c>
      <c r="F72" s="41">
        <v>3026.38</v>
      </c>
      <c r="G72" s="41">
        <v>3075.37</v>
      </c>
      <c r="H72" s="41">
        <v>3228.12</v>
      </c>
      <c r="I72" s="41">
        <v>3537.1</v>
      </c>
      <c r="J72" s="41">
        <v>3709.46</v>
      </c>
      <c r="K72" s="41">
        <v>3864.08</v>
      </c>
      <c r="L72" s="41">
        <v>3885.23</v>
      </c>
      <c r="M72" s="41">
        <v>3876.94</v>
      </c>
      <c r="N72" s="41">
        <v>3861.15</v>
      </c>
      <c r="O72" s="41">
        <v>3877.27</v>
      </c>
      <c r="P72" s="41">
        <v>3886.92</v>
      </c>
      <c r="Q72" s="41">
        <v>3887.4</v>
      </c>
      <c r="R72" s="41">
        <v>3851.65</v>
      </c>
      <c r="S72" s="41">
        <v>3828.96</v>
      </c>
      <c r="T72" s="41">
        <v>3804.11</v>
      </c>
      <c r="U72" s="41">
        <v>3837.16</v>
      </c>
      <c r="V72" s="41">
        <v>3897.82</v>
      </c>
      <c r="W72" s="41">
        <v>3922.69</v>
      </c>
      <c r="X72" s="41">
        <v>3786.32</v>
      </c>
      <c r="Y72" s="41">
        <v>3554.95</v>
      </c>
      <c r="AA72" s="49">
        <v>31</v>
      </c>
      <c r="AB72" s="41">
        <v>3202.68</v>
      </c>
      <c r="AC72" s="41">
        <v>3056.79</v>
      </c>
      <c r="AD72" s="41">
        <v>3023.77</v>
      </c>
      <c r="AE72" s="41">
        <v>3005.11</v>
      </c>
      <c r="AF72" s="41">
        <v>3016.5</v>
      </c>
      <c r="AG72" s="41">
        <v>3065</v>
      </c>
      <c r="AH72" s="41">
        <v>3216.23</v>
      </c>
      <c r="AI72" s="41">
        <v>3522.14</v>
      </c>
      <c r="AJ72" s="41">
        <v>3692.78</v>
      </c>
      <c r="AK72" s="41">
        <v>3845.86</v>
      </c>
      <c r="AL72" s="41">
        <v>3866.8</v>
      </c>
      <c r="AM72" s="41">
        <v>3858.59</v>
      </c>
      <c r="AN72" s="41">
        <v>3842.95</v>
      </c>
      <c r="AO72" s="41">
        <v>3858.92</v>
      </c>
      <c r="AP72" s="41">
        <v>3868.47</v>
      </c>
      <c r="AQ72" s="41">
        <v>3868.95</v>
      </c>
      <c r="AR72" s="41">
        <v>3833.55</v>
      </c>
      <c r="AS72" s="41">
        <v>3811.09</v>
      </c>
      <c r="AT72" s="41">
        <v>3786.49</v>
      </c>
      <c r="AU72" s="41">
        <v>3819.21</v>
      </c>
      <c r="AV72" s="41">
        <v>3879.27</v>
      </c>
      <c r="AW72" s="41">
        <v>3903.89</v>
      </c>
      <c r="AX72" s="41">
        <v>3768.88</v>
      </c>
      <c r="AY72" s="41">
        <v>3539.81</v>
      </c>
      <c r="BA72" s="49">
        <v>31</v>
      </c>
      <c r="BB72" s="41">
        <v>3160.04</v>
      </c>
      <c r="BC72" s="41">
        <v>3019.47</v>
      </c>
      <c r="BD72" s="41">
        <v>2987.65</v>
      </c>
      <c r="BE72" s="41">
        <v>2969.67</v>
      </c>
      <c r="BF72" s="41">
        <v>2980.64</v>
      </c>
      <c r="BG72" s="41">
        <v>3027.38</v>
      </c>
      <c r="BH72" s="41">
        <v>3173.09</v>
      </c>
      <c r="BI72" s="41">
        <v>3467.83</v>
      </c>
      <c r="BJ72" s="41">
        <v>3632.25</v>
      </c>
      <c r="BK72" s="41">
        <v>3779.74</v>
      </c>
      <c r="BL72" s="41">
        <v>3799.92</v>
      </c>
      <c r="BM72" s="41">
        <v>3792.01</v>
      </c>
      <c r="BN72" s="41">
        <v>3776.95</v>
      </c>
      <c r="BO72" s="41">
        <v>3792.33</v>
      </c>
      <c r="BP72" s="41">
        <v>3801.53</v>
      </c>
      <c r="BQ72" s="41">
        <v>3801.99</v>
      </c>
      <c r="BR72" s="41">
        <v>3767.88</v>
      </c>
      <c r="BS72" s="41">
        <v>3746.25</v>
      </c>
      <c r="BT72" s="41">
        <v>3722.54</v>
      </c>
      <c r="BU72" s="41">
        <v>3754.07</v>
      </c>
      <c r="BV72" s="41">
        <v>3811.93</v>
      </c>
      <c r="BW72" s="41">
        <v>3835.66</v>
      </c>
      <c r="BX72" s="41">
        <v>3705.57</v>
      </c>
      <c r="BY72" s="41">
        <v>3484.86</v>
      </c>
    </row>
    <row r="73" spans="1:77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77" x14ac:dyDescent="0.25">
      <c r="A74" s="106" t="s">
        <v>19</v>
      </c>
      <c r="B74" s="102" t="s">
        <v>134</v>
      </c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AA74" s="106" t="s">
        <v>19</v>
      </c>
      <c r="AB74" s="106" t="s">
        <v>116</v>
      </c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BA74" s="106" t="s">
        <v>19</v>
      </c>
      <c r="BB74" s="106" t="s">
        <v>117</v>
      </c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</row>
    <row r="75" spans="1:77" x14ac:dyDescent="0.25">
      <c r="A75" s="106"/>
      <c r="B75" s="13" t="s">
        <v>20</v>
      </c>
      <c r="C75" s="13" t="s">
        <v>21</v>
      </c>
      <c r="D75" s="13" t="s">
        <v>22</v>
      </c>
      <c r="E75" s="13" t="s">
        <v>23</v>
      </c>
      <c r="F75" s="13" t="s">
        <v>24</v>
      </c>
      <c r="G75" s="13" t="s">
        <v>25</v>
      </c>
      <c r="H75" s="13" t="s">
        <v>26</v>
      </c>
      <c r="I75" s="13" t="s">
        <v>27</v>
      </c>
      <c r="J75" s="13" t="s">
        <v>28</v>
      </c>
      <c r="K75" s="13" t="s">
        <v>29</v>
      </c>
      <c r="L75" s="13" t="s">
        <v>30</v>
      </c>
      <c r="M75" s="13" t="s">
        <v>31</v>
      </c>
      <c r="N75" s="13" t="s">
        <v>32</v>
      </c>
      <c r="O75" s="13" t="s">
        <v>33</v>
      </c>
      <c r="P75" s="13" t="s">
        <v>34</v>
      </c>
      <c r="Q75" s="13" t="s">
        <v>35</v>
      </c>
      <c r="R75" s="13" t="s">
        <v>36</v>
      </c>
      <c r="S75" s="13" t="s">
        <v>37</v>
      </c>
      <c r="T75" s="13" t="s">
        <v>38</v>
      </c>
      <c r="U75" s="13" t="s">
        <v>39</v>
      </c>
      <c r="V75" s="13" t="s">
        <v>40</v>
      </c>
      <c r="W75" s="13" t="s">
        <v>41</v>
      </c>
      <c r="X75" s="13" t="s">
        <v>42</v>
      </c>
      <c r="Y75" s="13" t="s">
        <v>43</v>
      </c>
      <c r="AA75" s="106"/>
      <c r="AB75" s="11" t="s">
        <v>20</v>
      </c>
      <c r="AC75" s="11" t="s">
        <v>21</v>
      </c>
      <c r="AD75" s="11" t="s">
        <v>22</v>
      </c>
      <c r="AE75" s="11" t="s">
        <v>23</v>
      </c>
      <c r="AF75" s="11" t="s">
        <v>24</v>
      </c>
      <c r="AG75" s="11" t="s">
        <v>25</v>
      </c>
      <c r="AH75" s="11" t="s">
        <v>26</v>
      </c>
      <c r="AI75" s="11" t="s">
        <v>27</v>
      </c>
      <c r="AJ75" s="11" t="s">
        <v>28</v>
      </c>
      <c r="AK75" s="11" t="s">
        <v>29</v>
      </c>
      <c r="AL75" s="11" t="s">
        <v>30</v>
      </c>
      <c r="AM75" s="11" t="s">
        <v>31</v>
      </c>
      <c r="AN75" s="11" t="s">
        <v>32</v>
      </c>
      <c r="AO75" s="11" t="s">
        <v>33</v>
      </c>
      <c r="AP75" s="11" t="s">
        <v>34</v>
      </c>
      <c r="AQ75" s="11" t="s">
        <v>35</v>
      </c>
      <c r="AR75" s="11" t="s">
        <v>36</v>
      </c>
      <c r="AS75" s="11" t="s">
        <v>37</v>
      </c>
      <c r="AT75" s="11" t="s">
        <v>38</v>
      </c>
      <c r="AU75" s="11" t="s">
        <v>39</v>
      </c>
      <c r="AV75" s="11" t="s">
        <v>40</v>
      </c>
      <c r="AW75" s="11" t="s">
        <v>41</v>
      </c>
      <c r="AX75" s="11" t="s">
        <v>42</v>
      </c>
      <c r="AY75" s="11" t="s">
        <v>43</v>
      </c>
      <c r="BA75" s="106"/>
      <c r="BB75" s="11" t="s">
        <v>20</v>
      </c>
      <c r="BC75" s="11" t="s">
        <v>21</v>
      </c>
      <c r="BD75" s="11" t="s">
        <v>22</v>
      </c>
      <c r="BE75" s="11" t="s">
        <v>23</v>
      </c>
      <c r="BF75" s="11" t="s">
        <v>24</v>
      </c>
      <c r="BG75" s="11" t="s">
        <v>25</v>
      </c>
      <c r="BH75" s="11" t="s">
        <v>26</v>
      </c>
      <c r="BI75" s="11" t="s">
        <v>27</v>
      </c>
      <c r="BJ75" s="11" t="s">
        <v>28</v>
      </c>
      <c r="BK75" s="11" t="s">
        <v>29</v>
      </c>
      <c r="BL75" s="11" t="s">
        <v>30</v>
      </c>
      <c r="BM75" s="11" t="s">
        <v>31</v>
      </c>
      <c r="BN75" s="11" t="s">
        <v>32</v>
      </c>
      <c r="BO75" s="11" t="s">
        <v>33</v>
      </c>
      <c r="BP75" s="11" t="s">
        <v>34</v>
      </c>
      <c r="BQ75" s="11" t="s">
        <v>35</v>
      </c>
      <c r="BR75" s="11" t="s">
        <v>36</v>
      </c>
      <c r="BS75" s="11" t="s">
        <v>37</v>
      </c>
      <c r="BT75" s="11" t="s">
        <v>38</v>
      </c>
      <c r="BU75" s="11" t="s">
        <v>39</v>
      </c>
      <c r="BV75" s="11" t="s">
        <v>40</v>
      </c>
      <c r="BW75" s="11" t="s">
        <v>41</v>
      </c>
      <c r="BX75" s="11" t="s">
        <v>42</v>
      </c>
      <c r="BY75" s="11" t="s">
        <v>43</v>
      </c>
    </row>
    <row r="76" spans="1:77" x14ac:dyDescent="0.25">
      <c r="A76" s="49">
        <v>1</v>
      </c>
      <c r="B76" s="41">
        <f>B42-2030.88+2565.36</f>
        <v>3376.81</v>
      </c>
      <c r="C76" s="41">
        <f t="shared" ref="C76:Y76" si="93">C42-2030.88+2565.36</f>
        <v>2728.82</v>
      </c>
      <c r="D76" s="41">
        <f t="shared" si="93"/>
        <v>2590.9699999999998</v>
      </c>
      <c r="E76" s="41">
        <f t="shared" si="93"/>
        <v>2588.48</v>
      </c>
      <c r="F76" s="41">
        <f t="shared" si="93"/>
        <v>2594.02</v>
      </c>
      <c r="G76" s="41">
        <f t="shared" si="93"/>
        <v>2588.6799999999998</v>
      </c>
      <c r="H76" s="41">
        <f t="shared" si="93"/>
        <v>3311.95</v>
      </c>
      <c r="I76" s="41">
        <f t="shared" si="93"/>
        <v>3695.48</v>
      </c>
      <c r="J76" s="41">
        <f t="shared" si="93"/>
        <v>4205.74</v>
      </c>
      <c r="K76" s="41">
        <f t="shared" si="93"/>
        <v>4378.67</v>
      </c>
      <c r="L76" s="41">
        <f t="shared" si="93"/>
        <v>4392.01</v>
      </c>
      <c r="M76" s="41">
        <f t="shared" si="93"/>
        <v>4398.38</v>
      </c>
      <c r="N76" s="41">
        <f t="shared" si="93"/>
        <v>4391.7</v>
      </c>
      <c r="O76" s="41">
        <f t="shared" si="93"/>
        <v>4421.49</v>
      </c>
      <c r="P76" s="41">
        <f t="shared" si="93"/>
        <v>4429.12</v>
      </c>
      <c r="Q76" s="41">
        <f t="shared" si="93"/>
        <v>4438.6499999999996</v>
      </c>
      <c r="R76" s="41">
        <f t="shared" si="93"/>
        <v>4427.0300000000007</v>
      </c>
      <c r="S76" s="41">
        <f t="shared" si="93"/>
        <v>4429.3099999999995</v>
      </c>
      <c r="T76" s="41">
        <f t="shared" si="93"/>
        <v>4332.92</v>
      </c>
      <c r="U76" s="41">
        <f t="shared" si="93"/>
        <v>4290.05</v>
      </c>
      <c r="V76" s="41">
        <f t="shared" si="93"/>
        <v>4353.2299999999996</v>
      </c>
      <c r="W76" s="41">
        <f t="shared" si="93"/>
        <v>4401.84</v>
      </c>
      <c r="X76" s="41">
        <f t="shared" si="93"/>
        <v>4228.6499999999996</v>
      </c>
      <c r="Y76" s="41">
        <f t="shared" si="93"/>
        <v>3922.77</v>
      </c>
      <c r="AA76" s="49">
        <v>1</v>
      </c>
      <c r="AB76" s="41">
        <f>AB42-2030.88+2565.36</f>
        <v>3368.77</v>
      </c>
      <c r="AC76" s="41">
        <f t="shared" ref="AC76:AY76" si="94">AC42-2030.88+2565.36</f>
        <v>2727.22</v>
      </c>
      <c r="AD76" s="41">
        <f t="shared" si="94"/>
        <v>2590.75</v>
      </c>
      <c r="AE76" s="41">
        <f t="shared" si="94"/>
        <v>2588.27</v>
      </c>
      <c r="AF76" s="41">
        <f t="shared" si="94"/>
        <v>2593.7600000000002</v>
      </c>
      <c r="AG76" s="41">
        <f t="shared" si="94"/>
        <v>2588.48</v>
      </c>
      <c r="AH76" s="41">
        <f t="shared" si="94"/>
        <v>3304.54</v>
      </c>
      <c r="AI76" s="41">
        <f t="shared" si="94"/>
        <v>3684.26</v>
      </c>
      <c r="AJ76" s="41">
        <f t="shared" si="94"/>
        <v>4189.4400000000005</v>
      </c>
      <c r="AK76" s="41">
        <f t="shared" si="94"/>
        <v>4360.6499999999996</v>
      </c>
      <c r="AL76" s="41">
        <f t="shared" si="94"/>
        <v>4373.8600000000006</v>
      </c>
      <c r="AM76" s="41">
        <f t="shared" si="94"/>
        <v>4380.17</v>
      </c>
      <c r="AN76" s="41">
        <f t="shared" si="94"/>
        <v>4373.55</v>
      </c>
      <c r="AO76" s="41">
        <f t="shared" si="94"/>
        <v>4403.04</v>
      </c>
      <c r="AP76" s="41">
        <f t="shared" si="94"/>
        <v>4410.6000000000004</v>
      </c>
      <c r="AQ76" s="41">
        <f t="shared" si="94"/>
        <v>4420.04</v>
      </c>
      <c r="AR76" s="41">
        <f t="shared" si="94"/>
        <v>4408.5300000000007</v>
      </c>
      <c r="AS76" s="41">
        <f t="shared" si="94"/>
        <v>4410.79</v>
      </c>
      <c r="AT76" s="41">
        <f t="shared" si="94"/>
        <v>4315.3600000000006</v>
      </c>
      <c r="AU76" s="41">
        <f t="shared" si="94"/>
        <v>4272.92</v>
      </c>
      <c r="AV76" s="41">
        <f t="shared" si="94"/>
        <v>4335.4699999999993</v>
      </c>
      <c r="AW76" s="41">
        <f t="shared" si="94"/>
        <v>4383.59</v>
      </c>
      <c r="AX76" s="41">
        <f t="shared" si="94"/>
        <v>4212.13</v>
      </c>
      <c r="AY76" s="41">
        <f t="shared" si="94"/>
        <v>3909.28</v>
      </c>
      <c r="BA76" s="49">
        <v>1</v>
      </c>
      <c r="BB76" s="41">
        <f>BB42-2030.88+2565.36</f>
        <v>3339.56</v>
      </c>
      <c r="BC76" s="41">
        <f t="shared" ref="BC76:BY76" si="95">BC42-2030.88+2565.36</f>
        <v>2721.42</v>
      </c>
      <c r="BD76" s="41">
        <f t="shared" si="95"/>
        <v>2589.92</v>
      </c>
      <c r="BE76" s="41">
        <f t="shared" si="95"/>
        <v>2587.54</v>
      </c>
      <c r="BF76" s="41">
        <f t="shared" si="95"/>
        <v>2592.83</v>
      </c>
      <c r="BG76" s="41">
        <f t="shared" si="95"/>
        <v>2587.7400000000002</v>
      </c>
      <c r="BH76" s="41">
        <f t="shared" si="95"/>
        <v>3277.68</v>
      </c>
      <c r="BI76" s="41">
        <f t="shared" si="95"/>
        <v>3643.54</v>
      </c>
      <c r="BJ76" s="41">
        <f t="shared" si="95"/>
        <v>4130.29</v>
      </c>
      <c r="BK76" s="41">
        <f t="shared" si="95"/>
        <v>4295.25</v>
      </c>
      <c r="BL76" s="41">
        <f t="shared" si="95"/>
        <v>4307.9799999999996</v>
      </c>
      <c r="BM76" s="41">
        <f t="shared" si="95"/>
        <v>4314.0599999999995</v>
      </c>
      <c r="BN76" s="41">
        <f t="shared" si="95"/>
        <v>4307.68</v>
      </c>
      <c r="BO76" s="41">
        <f t="shared" si="95"/>
        <v>4336.1000000000004</v>
      </c>
      <c r="BP76" s="41">
        <f t="shared" si="95"/>
        <v>4343.38</v>
      </c>
      <c r="BQ76" s="41">
        <f t="shared" si="95"/>
        <v>4352.4699999999993</v>
      </c>
      <c r="BR76" s="41">
        <f t="shared" si="95"/>
        <v>4341.3899999999994</v>
      </c>
      <c r="BS76" s="41">
        <f t="shared" si="95"/>
        <v>4343.5599999999995</v>
      </c>
      <c r="BT76" s="41">
        <f t="shared" si="95"/>
        <v>4251.6100000000006</v>
      </c>
      <c r="BU76" s="41">
        <f t="shared" si="95"/>
        <v>4210.7199999999993</v>
      </c>
      <c r="BV76" s="41">
        <f t="shared" si="95"/>
        <v>4270.99</v>
      </c>
      <c r="BW76" s="41">
        <f t="shared" si="95"/>
        <v>4317.3600000000006</v>
      </c>
      <c r="BX76" s="41">
        <f t="shared" si="95"/>
        <v>4152.1499999999996</v>
      </c>
      <c r="BY76" s="41">
        <f t="shared" si="95"/>
        <v>3860.35</v>
      </c>
    </row>
    <row r="77" spans="1:77" x14ac:dyDescent="0.25">
      <c r="A77" s="49">
        <v>2</v>
      </c>
      <c r="B77" s="41">
        <f t="shared" ref="B77:Y77" si="96">B43-2030.88+2565.36</f>
        <v>3512.12</v>
      </c>
      <c r="C77" s="41">
        <f t="shared" si="96"/>
        <v>3340.32</v>
      </c>
      <c r="D77" s="41">
        <f t="shared" si="96"/>
        <v>3271.89</v>
      </c>
      <c r="E77" s="41">
        <f t="shared" si="96"/>
        <v>3145.4900000000002</v>
      </c>
      <c r="F77" s="41">
        <f t="shared" si="96"/>
        <v>3162.06</v>
      </c>
      <c r="G77" s="41">
        <f t="shared" si="96"/>
        <v>3260.2</v>
      </c>
      <c r="H77" s="41">
        <f t="shared" si="96"/>
        <v>3441.33</v>
      </c>
      <c r="I77" s="41">
        <f t="shared" si="96"/>
        <v>3826.43</v>
      </c>
      <c r="J77" s="41">
        <f t="shared" si="96"/>
        <v>4228.4400000000005</v>
      </c>
      <c r="K77" s="41">
        <f t="shared" si="96"/>
        <v>4429.04</v>
      </c>
      <c r="L77" s="41">
        <f t="shared" si="96"/>
        <v>4460.34</v>
      </c>
      <c r="M77" s="41">
        <f t="shared" si="96"/>
        <v>4464.12</v>
      </c>
      <c r="N77" s="41">
        <f t="shared" si="96"/>
        <v>4459.51</v>
      </c>
      <c r="O77" s="41">
        <f t="shared" si="96"/>
        <v>4483.3</v>
      </c>
      <c r="P77" s="41">
        <f t="shared" si="96"/>
        <v>4521.5300000000007</v>
      </c>
      <c r="Q77" s="41">
        <f t="shared" si="96"/>
        <v>4561.75</v>
      </c>
      <c r="R77" s="41">
        <f t="shared" si="96"/>
        <v>4514.4400000000005</v>
      </c>
      <c r="S77" s="41">
        <f t="shared" si="96"/>
        <v>4487.04</v>
      </c>
      <c r="T77" s="41">
        <f t="shared" si="96"/>
        <v>4407.6499999999996</v>
      </c>
      <c r="U77" s="41">
        <f t="shared" si="96"/>
        <v>4388.4699999999993</v>
      </c>
      <c r="V77" s="41">
        <f t="shared" si="96"/>
        <v>4441.16</v>
      </c>
      <c r="W77" s="41">
        <f t="shared" si="96"/>
        <v>4472.16</v>
      </c>
      <c r="X77" s="41">
        <f t="shared" si="96"/>
        <v>4383.54</v>
      </c>
      <c r="Y77" s="41">
        <f t="shared" si="96"/>
        <v>4155.2800000000007</v>
      </c>
      <c r="AA77" s="49">
        <v>2</v>
      </c>
      <c r="AB77" s="41">
        <f t="shared" ref="AB77:AY77" si="97">AB43-2030.88+2565.36</f>
        <v>3502.72</v>
      </c>
      <c r="AC77" s="41">
        <f t="shared" si="97"/>
        <v>3332.64</v>
      </c>
      <c r="AD77" s="41">
        <f t="shared" si="97"/>
        <v>3264.89</v>
      </c>
      <c r="AE77" s="41">
        <f t="shared" si="97"/>
        <v>3139.7400000000002</v>
      </c>
      <c r="AF77" s="41">
        <f t="shared" si="97"/>
        <v>3156.15</v>
      </c>
      <c r="AG77" s="41">
        <f t="shared" si="97"/>
        <v>3253.32</v>
      </c>
      <c r="AH77" s="41">
        <f t="shared" si="97"/>
        <v>3432.64</v>
      </c>
      <c r="AI77" s="41">
        <f t="shared" si="97"/>
        <v>3813.91</v>
      </c>
      <c r="AJ77" s="41">
        <f t="shared" si="97"/>
        <v>4211.91</v>
      </c>
      <c r="AK77" s="41">
        <f t="shared" si="97"/>
        <v>4410.5200000000004</v>
      </c>
      <c r="AL77" s="41">
        <f t="shared" si="97"/>
        <v>4441.51</v>
      </c>
      <c r="AM77" s="41">
        <f t="shared" si="97"/>
        <v>4445.25</v>
      </c>
      <c r="AN77" s="41">
        <f t="shared" si="97"/>
        <v>4440.6900000000005</v>
      </c>
      <c r="AO77" s="41">
        <f t="shared" si="97"/>
        <v>4464.24</v>
      </c>
      <c r="AP77" s="41">
        <f t="shared" si="97"/>
        <v>4502.09</v>
      </c>
      <c r="AQ77" s="41">
        <f t="shared" si="97"/>
        <v>4541.91</v>
      </c>
      <c r="AR77" s="41">
        <f t="shared" si="97"/>
        <v>4495.0599999999995</v>
      </c>
      <c r="AS77" s="41">
        <f t="shared" si="97"/>
        <v>4467.9400000000005</v>
      </c>
      <c r="AT77" s="41">
        <f t="shared" si="97"/>
        <v>4389.34</v>
      </c>
      <c r="AU77" s="41">
        <f t="shared" si="97"/>
        <v>4370.3600000000006</v>
      </c>
      <c r="AV77" s="41">
        <f t="shared" si="97"/>
        <v>4422.5200000000004</v>
      </c>
      <c r="AW77" s="41">
        <f t="shared" si="97"/>
        <v>4453.21</v>
      </c>
      <c r="AX77" s="41">
        <f t="shared" si="97"/>
        <v>4365.4699999999993</v>
      </c>
      <c r="AY77" s="41">
        <f t="shared" si="97"/>
        <v>4139.4799999999996</v>
      </c>
      <c r="BA77" s="49">
        <v>2</v>
      </c>
      <c r="BB77" s="41">
        <f t="shared" ref="BB77:BY77" si="98">BB43-2030.88+2565.36</f>
        <v>3468.63</v>
      </c>
      <c r="BC77" s="41">
        <f t="shared" si="98"/>
        <v>3304.75</v>
      </c>
      <c r="BD77" s="41">
        <f t="shared" si="98"/>
        <v>3239.47</v>
      </c>
      <c r="BE77" s="41">
        <f t="shared" si="98"/>
        <v>3118.89</v>
      </c>
      <c r="BF77" s="41">
        <f t="shared" si="98"/>
        <v>3134.7</v>
      </c>
      <c r="BG77" s="41">
        <f t="shared" si="98"/>
        <v>3228.32</v>
      </c>
      <c r="BH77" s="41">
        <f t="shared" si="98"/>
        <v>3401.1</v>
      </c>
      <c r="BI77" s="41">
        <f t="shared" si="98"/>
        <v>3768.46</v>
      </c>
      <c r="BJ77" s="41">
        <f t="shared" si="98"/>
        <v>4151.9400000000005</v>
      </c>
      <c r="BK77" s="41">
        <f t="shared" si="98"/>
        <v>4343.3</v>
      </c>
      <c r="BL77" s="41">
        <f t="shared" si="98"/>
        <v>4373.16</v>
      </c>
      <c r="BM77" s="41">
        <f t="shared" si="98"/>
        <v>4376.7700000000004</v>
      </c>
      <c r="BN77" s="41">
        <f t="shared" si="98"/>
        <v>4372.37</v>
      </c>
      <c r="BO77" s="41">
        <f t="shared" si="98"/>
        <v>4395.0599999999995</v>
      </c>
      <c r="BP77" s="41">
        <f t="shared" si="98"/>
        <v>4431.5300000000007</v>
      </c>
      <c r="BQ77" s="41">
        <f t="shared" si="98"/>
        <v>4469.8999999999996</v>
      </c>
      <c r="BR77" s="41">
        <f t="shared" si="98"/>
        <v>4424.76</v>
      </c>
      <c r="BS77" s="41">
        <f t="shared" si="98"/>
        <v>4398.63</v>
      </c>
      <c r="BT77" s="41">
        <f t="shared" si="98"/>
        <v>4322.8899999999994</v>
      </c>
      <c r="BU77" s="41">
        <f t="shared" si="98"/>
        <v>4304.6100000000006</v>
      </c>
      <c r="BV77" s="41">
        <f t="shared" si="98"/>
        <v>4354.87</v>
      </c>
      <c r="BW77" s="41">
        <f t="shared" si="98"/>
        <v>4384.43</v>
      </c>
      <c r="BX77" s="41">
        <f t="shared" si="98"/>
        <v>4299.8899999999994</v>
      </c>
      <c r="BY77" s="41">
        <f t="shared" si="98"/>
        <v>4082.15</v>
      </c>
    </row>
    <row r="78" spans="1:77" x14ac:dyDescent="0.25">
      <c r="A78" s="49">
        <v>3</v>
      </c>
      <c r="B78" s="41">
        <f t="shared" ref="B78:Y78" si="99">B44-2030.88+2565.36</f>
        <v>3711.17</v>
      </c>
      <c r="C78" s="41">
        <f t="shared" si="99"/>
        <v>3546.4</v>
      </c>
      <c r="D78" s="41">
        <f t="shared" si="99"/>
        <v>3469.5</v>
      </c>
      <c r="E78" s="41">
        <f t="shared" si="99"/>
        <v>3411.34</v>
      </c>
      <c r="F78" s="41">
        <f t="shared" si="99"/>
        <v>3332.73</v>
      </c>
      <c r="G78" s="41">
        <f t="shared" si="99"/>
        <v>3410.94</v>
      </c>
      <c r="H78" s="41">
        <f t="shared" si="99"/>
        <v>3541.54</v>
      </c>
      <c r="I78" s="41">
        <f t="shared" si="99"/>
        <v>3799.22</v>
      </c>
      <c r="J78" s="41">
        <f t="shared" si="99"/>
        <v>4320.1900000000005</v>
      </c>
      <c r="K78" s="41">
        <f t="shared" si="99"/>
        <v>4466.51</v>
      </c>
      <c r="L78" s="41">
        <f t="shared" si="99"/>
        <v>4523.07</v>
      </c>
      <c r="M78" s="41">
        <f t="shared" si="99"/>
        <v>4533.4799999999996</v>
      </c>
      <c r="N78" s="41">
        <f t="shared" si="99"/>
        <v>4554.66</v>
      </c>
      <c r="O78" s="41">
        <f t="shared" si="99"/>
        <v>4840.1399999999994</v>
      </c>
      <c r="P78" s="41">
        <f t="shared" si="99"/>
        <v>4977.4699999999993</v>
      </c>
      <c r="Q78" s="41">
        <f t="shared" si="99"/>
        <v>4970.9599999999991</v>
      </c>
      <c r="R78" s="41">
        <f t="shared" si="99"/>
        <v>4781.1399999999994</v>
      </c>
      <c r="S78" s="41">
        <f t="shared" si="99"/>
        <v>4490.12</v>
      </c>
      <c r="T78" s="41">
        <f t="shared" si="99"/>
        <v>4431.41</v>
      </c>
      <c r="U78" s="41">
        <f t="shared" si="99"/>
        <v>4409.95</v>
      </c>
      <c r="V78" s="41">
        <f t="shared" si="99"/>
        <v>4518.79</v>
      </c>
      <c r="W78" s="41">
        <f t="shared" si="99"/>
        <v>4540.4400000000005</v>
      </c>
      <c r="X78" s="41">
        <f t="shared" si="99"/>
        <v>4366.49</v>
      </c>
      <c r="Y78" s="41">
        <f t="shared" si="99"/>
        <v>4138.2299999999996</v>
      </c>
      <c r="AA78" s="49">
        <v>3</v>
      </c>
      <c r="AB78" s="41">
        <f t="shared" ref="AB78:AY78" si="100">AB44-2030.88+2565.36</f>
        <v>3699.79</v>
      </c>
      <c r="AC78" s="41">
        <f t="shared" si="100"/>
        <v>3536.66</v>
      </c>
      <c r="AD78" s="41">
        <f t="shared" si="100"/>
        <v>3460.53</v>
      </c>
      <c r="AE78" s="41">
        <f t="shared" si="100"/>
        <v>3402.94</v>
      </c>
      <c r="AF78" s="41">
        <f t="shared" si="100"/>
        <v>3325.12</v>
      </c>
      <c r="AG78" s="41">
        <f t="shared" si="100"/>
        <v>3402.55</v>
      </c>
      <c r="AH78" s="41">
        <f t="shared" si="100"/>
        <v>3531.85</v>
      </c>
      <c r="AI78" s="41">
        <f t="shared" si="100"/>
        <v>3786.97</v>
      </c>
      <c r="AJ78" s="41">
        <f t="shared" si="100"/>
        <v>4302.75</v>
      </c>
      <c r="AK78" s="41">
        <f t="shared" si="100"/>
        <v>4447.62</v>
      </c>
      <c r="AL78" s="41">
        <f t="shared" si="100"/>
        <v>4503.6100000000006</v>
      </c>
      <c r="AM78" s="41">
        <f t="shared" si="100"/>
        <v>4513.92</v>
      </c>
      <c r="AN78" s="41">
        <f t="shared" si="100"/>
        <v>4534.8899999999994</v>
      </c>
      <c r="AO78" s="41">
        <f t="shared" si="100"/>
        <v>4817.5300000000007</v>
      </c>
      <c r="AP78" s="41">
        <f t="shared" si="100"/>
        <v>4953.4799999999996</v>
      </c>
      <c r="AQ78" s="41">
        <f t="shared" si="100"/>
        <v>4947.0499999999993</v>
      </c>
      <c r="AR78" s="41">
        <f t="shared" si="100"/>
        <v>4759.1100000000006</v>
      </c>
      <c r="AS78" s="41">
        <f t="shared" si="100"/>
        <v>4470.99</v>
      </c>
      <c r="AT78" s="41">
        <f t="shared" si="100"/>
        <v>4412.87</v>
      </c>
      <c r="AU78" s="41">
        <f t="shared" si="100"/>
        <v>4391.62</v>
      </c>
      <c r="AV78" s="41">
        <f t="shared" si="100"/>
        <v>4499.38</v>
      </c>
      <c r="AW78" s="41">
        <f t="shared" si="100"/>
        <v>4520.8099999999995</v>
      </c>
      <c r="AX78" s="41">
        <f t="shared" si="100"/>
        <v>4348.59</v>
      </c>
      <c r="AY78" s="41">
        <f t="shared" si="100"/>
        <v>4122.6000000000004</v>
      </c>
      <c r="BA78" s="49">
        <v>3</v>
      </c>
      <c r="BB78" s="41">
        <f t="shared" ref="BB78:BY78" si="101">BB44-2030.88+2565.36</f>
        <v>3658.51</v>
      </c>
      <c r="BC78" s="41">
        <f t="shared" si="101"/>
        <v>3501.33</v>
      </c>
      <c r="BD78" s="41">
        <f t="shared" si="101"/>
        <v>3427.97</v>
      </c>
      <c r="BE78" s="41">
        <f t="shared" si="101"/>
        <v>3372.4900000000002</v>
      </c>
      <c r="BF78" s="41">
        <f t="shared" si="101"/>
        <v>3297.5</v>
      </c>
      <c r="BG78" s="41">
        <f t="shared" si="101"/>
        <v>3372.11</v>
      </c>
      <c r="BH78" s="41">
        <f t="shared" si="101"/>
        <v>3496.69</v>
      </c>
      <c r="BI78" s="41">
        <f t="shared" si="101"/>
        <v>3742.5</v>
      </c>
      <c r="BJ78" s="41">
        <f t="shared" si="101"/>
        <v>4239.46</v>
      </c>
      <c r="BK78" s="41">
        <f t="shared" si="101"/>
        <v>4379.05</v>
      </c>
      <c r="BL78" s="41">
        <f t="shared" si="101"/>
        <v>4433</v>
      </c>
      <c r="BM78" s="41">
        <f t="shared" si="101"/>
        <v>4442.93</v>
      </c>
      <c r="BN78" s="41">
        <f t="shared" si="101"/>
        <v>4463.13</v>
      </c>
      <c r="BO78" s="41">
        <f t="shared" si="101"/>
        <v>4735.4599999999991</v>
      </c>
      <c r="BP78" s="41">
        <f t="shared" si="101"/>
        <v>4866.4599999999991</v>
      </c>
      <c r="BQ78" s="41">
        <f t="shared" si="101"/>
        <v>4860.26</v>
      </c>
      <c r="BR78" s="41">
        <f t="shared" si="101"/>
        <v>4679.18</v>
      </c>
      <c r="BS78" s="41">
        <f t="shared" si="101"/>
        <v>4401.57</v>
      </c>
      <c r="BT78" s="41">
        <f t="shared" si="101"/>
        <v>4345.5599999999995</v>
      </c>
      <c r="BU78" s="41">
        <f t="shared" si="101"/>
        <v>4325.09</v>
      </c>
      <c r="BV78" s="41">
        <f t="shared" si="101"/>
        <v>4428.92</v>
      </c>
      <c r="BW78" s="41">
        <f t="shared" si="101"/>
        <v>4449.57</v>
      </c>
      <c r="BX78" s="41">
        <f t="shared" si="101"/>
        <v>4283.63</v>
      </c>
      <c r="BY78" s="41">
        <f t="shared" si="101"/>
        <v>4065.89</v>
      </c>
    </row>
    <row r="79" spans="1:77" x14ac:dyDescent="0.25">
      <c r="A79" s="49">
        <v>4</v>
      </c>
      <c r="B79" s="41">
        <f t="shared" ref="B79:Y79" si="102">B45-2030.88+2565.36</f>
        <v>3767.88</v>
      </c>
      <c r="C79" s="41">
        <f t="shared" si="102"/>
        <v>3615.54</v>
      </c>
      <c r="D79" s="41">
        <f t="shared" si="102"/>
        <v>3517.19</v>
      </c>
      <c r="E79" s="41">
        <f t="shared" si="102"/>
        <v>3448.18</v>
      </c>
      <c r="F79" s="41">
        <f t="shared" si="102"/>
        <v>3425.8</v>
      </c>
      <c r="G79" s="41">
        <f t="shared" si="102"/>
        <v>3505.25</v>
      </c>
      <c r="H79" s="41">
        <f t="shared" si="102"/>
        <v>3595.53</v>
      </c>
      <c r="I79" s="41">
        <f t="shared" si="102"/>
        <v>4021.11</v>
      </c>
      <c r="J79" s="41">
        <f t="shared" si="102"/>
        <v>4320.34</v>
      </c>
      <c r="K79" s="41">
        <f t="shared" si="102"/>
        <v>4477.04</v>
      </c>
      <c r="L79" s="41">
        <f t="shared" si="102"/>
        <v>4508.17</v>
      </c>
      <c r="M79" s="41">
        <f t="shared" si="102"/>
        <v>4531.96</v>
      </c>
      <c r="N79" s="41">
        <f t="shared" si="102"/>
        <v>4523.5300000000007</v>
      </c>
      <c r="O79" s="41">
        <f t="shared" si="102"/>
        <v>4564.4799999999996</v>
      </c>
      <c r="P79" s="41">
        <f t="shared" si="102"/>
        <v>4570.66</v>
      </c>
      <c r="Q79" s="41">
        <f t="shared" si="102"/>
        <v>4615.1000000000004</v>
      </c>
      <c r="R79" s="41">
        <f t="shared" si="102"/>
        <v>4565.58</v>
      </c>
      <c r="S79" s="41">
        <f t="shared" si="102"/>
        <v>4518.8600000000006</v>
      </c>
      <c r="T79" s="41">
        <f t="shared" si="102"/>
        <v>4453.9699999999993</v>
      </c>
      <c r="U79" s="41">
        <f t="shared" si="102"/>
        <v>4408.8099999999995</v>
      </c>
      <c r="V79" s="41">
        <f t="shared" si="102"/>
        <v>4487.83</v>
      </c>
      <c r="W79" s="41">
        <f t="shared" si="102"/>
        <v>4641.0400000000009</v>
      </c>
      <c r="X79" s="41">
        <f t="shared" si="102"/>
        <v>4414.1900000000005</v>
      </c>
      <c r="Y79" s="41">
        <f t="shared" si="102"/>
        <v>4262.9699999999993</v>
      </c>
      <c r="AA79" s="49">
        <v>4</v>
      </c>
      <c r="AB79" s="41">
        <f t="shared" ref="AB79:AY79" si="103">AB45-2030.88+2565.36</f>
        <v>3755.94</v>
      </c>
      <c r="AC79" s="41">
        <f t="shared" si="103"/>
        <v>3605.12</v>
      </c>
      <c r="AD79" s="41">
        <f t="shared" si="103"/>
        <v>3507.75</v>
      </c>
      <c r="AE79" s="41">
        <f t="shared" si="103"/>
        <v>3439.42</v>
      </c>
      <c r="AF79" s="41">
        <f t="shared" si="103"/>
        <v>3417.26</v>
      </c>
      <c r="AG79" s="41">
        <f t="shared" si="103"/>
        <v>3495.92</v>
      </c>
      <c r="AH79" s="41">
        <f t="shared" si="103"/>
        <v>3585.3</v>
      </c>
      <c r="AI79" s="41">
        <f t="shared" si="103"/>
        <v>4006.64</v>
      </c>
      <c r="AJ79" s="41">
        <f t="shared" si="103"/>
        <v>4302.8999999999996</v>
      </c>
      <c r="AK79" s="41">
        <f t="shared" si="103"/>
        <v>4458.04</v>
      </c>
      <c r="AL79" s="41">
        <f t="shared" si="103"/>
        <v>4488.8600000000006</v>
      </c>
      <c r="AM79" s="41">
        <f t="shared" si="103"/>
        <v>4512.42</v>
      </c>
      <c r="AN79" s="41">
        <f t="shared" si="103"/>
        <v>4504.0599999999995</v>
      </c>
      <c r="AO79" s="41">
        <f t="shared" si="103"/>
        <v>4544.6100000000006</v>
      </c>
      <c r="AP79" s="41">
        <f t="shared" si="103"/>
        <v>4550.7299999999996</v>
      </c>
      <c r="AQ79" s="41">
        <f t="shared" si="103"/>
        <v>4594.7299999999996</v>
      </c>
      <c r="AR79" s="41">
        <f t="shared" si="103"/>
        <v>4545.7</v>
      </c>
      <c r="AS79" s="41">
        <f t="shared" si="103"/>
        <v>4499.4400000000005</v>
      </c>
      <c r="AT79" s="41">
        <f t="shared" si="103"/>
        <v>4435.2</v>
      </c>
      <c r="AU79" s="41">
        <f t="shared" si="103"/>
        <v>4390.49</v>
      </c>
      <c r="AV79" s="41">
        <f t="shared" si="103"/>
        <v>4468.7199999999993</v>
      </c>
      <c r="AW79" s="41">
        <f t="shared" si="103"/>
        <v>4620.3999999999996</v>
      </c>
      <c r="AX79" s="41">
        <f t="shared" si="103"/>
        <v>4395.82</v>
      </c>
      <c r="AY79" s="41">
        <f t="shared" si="103"/>
        <v>4246.1000000000004</v>
      </c>
      <c r="BA79" s="49">
        <v>4</v>
      </c>
      <c r="BB79" s="41">
        <f t="shared" ref="BB79:BY79" si="104">BB45-2030.88+2565.36</f>
        <v>3712.61</v>
      </c>
      <c r="BC79" s="41">
        <f t="shared" si="104"/>
        <v>3567.29</v>
      </c>
      <c r="BD79" s="41">
        <f t="shared" si="104"/>
        <v>3473.47</v>
      </c>
      <c r="BE79" s="41">
        <f t="shared" si="104"/>
        <v>3407.64</v>
      </c>
      <c r="BF79" s="41">
        <f t="shared" si="104"/>
        <v>3386.28</v>
      </c>
      <c r="BG79" s="41">
        <f t="shared" si="104"/>
        <v>3462.08</v>
      </c>
      <c r="BH79" s="41">
        <f t="shared" si="104"/>
        <v>3548.19</v>
      </c>
      <c r="BI79" s="41">
        <f t="shared" si="104"/>
        <v>3954.16</v>
      </c>
      <c r="BJ79" s="41">
        <f t="shared" si="104"/>
        <v>4239.6100000000006</v>
      </c>
      <c r="BK79" s="41">
        <f t="shared" si="104"/>
        <v>4389.09</v>
      </c>
      <c r="BL79" s="41">
        <f t="shared" si="104"/>
        <v>4418.79</v>
      </c>
      <c r="BM79" s="41">
        <f t="shared" si="104"/>
        <v>4441.4799999999996</v>
      </c>
      <c r="BN79" s="41">
        <f t="shared" si="104"/>
        <v>4433.43</v>
      </c>
      <c r="BO79" s="41">
        <f t="shared" si="104"/>
        <v>4472.5</v>
      </c>
      <c r="BP79" s="41">
        <f t="shared" si="104"/>
        <v>4478.3999999999996</v>
      </c>
      <c r="BQ79" s="41">
        <f t="shared" si="104"/>
        <v>4520.79</v>
      </c>
      <c r="BR79" s="41">
        <f t="shared" si="104"/>
        <v>4473.55</v>
      </c>
      <c r="BS79" s="41">
        <f t="shared" si="104"/>
        <v>4428.9799999999996</v>
      </c>
      <c r="BT79" s="41">
        <f t="shared" si="104"/>
        <v>4367.08</v>
      </c>
      <c r="BU79" s="41">
        <f t="shared" si="104"/>
        <v>4324</v>
      </c>
      <c r="BV79" s="41">
        <f t="shared" si="104"/>
        <v>4399.38</v>
      </c>
      <c r="BW79" s="41">
        <f t="shared" si="104"/>
        <v>4545.5300000000007</v>
      </c>
      <c r="BX79" s="41">
        <f t="shared" si="104"/>
        <v>4329.1399999999994</v>
      </c>
      <c r="BY79" s="41">
        <f t="shared" si="104"/>
        <v>4184.88</v>
      </c>
    </row>
    <row r="80" spans="1:77" x14ac:dyDescent="0.25">
      <c r="A80" s="49">
        <v>5</v>
      </c>
      <c r="B80" s="41">
        <f t="shared" ref="B80:Y80" si="105">B46-2030.88+2565.36</f>
        <v>4098.8500000000004</v>
      </c>
      <c r="C80" s="41">
        <f t="shared" si="105"/>
        <v>3733.35</v>
      </c>
      <c r="D80" s="41">
        <f t="shared" si="105"/>
        <v>3599.09</v>
      </c>
      <c r="E80" s="41">
        <f t="shared" si="105"/>
        <v>3523.9</v>
      </c>
      <c r="F80" s="41">
        <f t="shared" si="105"/>
        <v>3436.37</v>
      </c>
      <c r="G80" s="41">
        <f t="shared" si="105"/>
        <v>3455.62</v>
      </c>
      <c r="H80" s="41">
        <f t="shared" si="105"/>
        <v>3470.34</v>
      </c>
      <c r="I80" s="41">
        <f t="shared" si="105"/>
        <v>3748.91</v>
      </c>
      <c r="J80" s="41">
        <f t="shared" si="105"/>
        <v>4194.1000000000004</v>
      </c>
      <c r="K80" s="41">
        <f t="shared" si="105"/>
        <v>4402.25</v>
      </c>
      <c r="L80" s="41">
        <f t="shared" si="105"/>
        <v>4440.51</v>
      </c>
      <c r="M80" s="41">
        <f t="shared" si="105"/>
        <v>4474.1000000000004</v>
      </c>
      <c r="N80" s="41">
        <f t="shared" si="105"/>
        <v>4482.37</v>
      </c>
      <c r="O80" s="41">
        <f t="shared" si="105"/>
        <v>4485.7199999999993</v>
      </c>
      <c r="P80" s="41">
        <f t="shared" si="105"/>
        <v>4487.59</v>
      </c>
      <c r="Q80" s="41">
        <f t="shared" si="105"/>
        <v>4491.8999999999996</v>
      </c>
      <c r="R80" s="41">
        <f t="shared" si="105"/>
        <v>4484.82</v>
      </c>
      <c r="S80" s="41">
        <f t="shared" si="105"/>
        <v>4472.43</v>
      </c>
      <c r="T80" s="41">
        <f t="shared" si="105"/>
        <v>4448.38</v>
      </c>
      <c r="U80" s="41">
        <f t="shared" si="105"/>
        <v>4417.09</v>
      </c>
      <c r="V80" s="41">
        <f t="shared" si="105"/>
        <v>4465.8099999999995</v>
      </c>
      <c r="W80" s="41">
        <f t="shared" si="105"/>
        <v>4468.88</v>
      </c>
      <c r="X80" s="41">
        <f t="shared" si="105"/>
        <v>4326.4799999999996</v>
      </c>
      <c r="Y80" s="41">
        <f t="shared" si="105"/>
        <v>4138.7800000000007</v>
      </c>
      <c r="AA80" s="49">
        <v>5</v>
      </c>
      <c r="AB80" s="41">
        <f t="shared" ref="AB80:AY80" si="106">AB46-2030.88+2565.36</f>
        <v>4083.61</v>
      </c>
      <c r="AC80" s="41">
        <f t="shared" si="106"/>
        <v>3721.75</v>
      </c>
      <c r="AD80" s="41">
        <f t="shared" si="106"/>
        <v>3588.82</v>
      </c>
      <c r="AE80" s="41">
        <f t="shared" si="106"/>
        <v>3514.38</v>
      </c>
      <c r="AF80" s="41">
        <f t="shared" si="106"/>
        <v>3427.73</v>
      </c>
      <c r="AG80" s="41">
        <f t="shared" si="106"/>
        <v>3446.79</v>
      </c>
      <c r="AH80" s="41">
        <f t="shared" si="106"/>
        <v>3461.36</v>
      </c>
      <c r="AI80" s="41">
        <f t="shared" si="106"/>
        <v>3737.15</v>
      </c>
      <c r="AJ80" s="41">
        <f t="shared" si="106"/>
        <v>4177.91</v>
      </c>
      <c r="AK80" s="41">
        <f t="shared" si="106"/>
        <v>4383.99</v>
      </c>
      <c r="AL80" s="41">
        <f t="shared" si="106"/>
        <v>4421.88</v>
      </c>
      <c r="AM80" s="41">
        <f t="shared" si="106"/>
        <v>4455.13</v>
      </c>
      <c r="AN80" s="41">
        <f t="shared" si="106"/>
        <v>4463.3099999999995</v>
      </c>
      <c r="AO80" s="41">
        <f t="shared" si="106"/>
        <v>4466.63</v>
      </c>
      <c r="AP80" s="41">
        <f t="shared" si="106"/>
        <v>4468.4799999999996</v>
      </c>
      <c r="AQ80" s="41">
        <f t="shared" si="106"/>
        <v>4472.75</v>
      </c>
      <c r="AR80" s="41">
        <f t="shared" si="106"/>
        <v>4465.74</v>
      </c>
      <c r="AS80" s="41">
        <f t="shared" si="106"/>
        <v>4453.4799999999996</v>
      </c>
      <c r="AT80" s="41">
        <f t="shared" si="106"/>
        <v>4429.67</v>
      </c>
      <c r="AU80" s="41">
        <f t="shared" si="106"/>
        <v>4398.68</v>
      </c>
      <c r="AV80" s="41">
        <f t="shared" si="106"/>
        <v>4446.92</v>
      </c>
      <c r="AW80" s="41">
        <f t="shared" si="106"/>
        <v>4449.96</v>
      </c>
      <c r="AX80" s="41">
        <f t="shared" si="106"/>
        <v>4308.9799999999996</v>
      </c>
      <c r="AY80" s="41">
        <f t="shared" si="106"/>
        <v>4123.1399999999994</v>
      </c>
      <c r="BA80" s="49">
        <v>5</v>
      </c>
      <c r="BB80" s="41">
        <f t="shared" ref="BB80:BY80" si="107">BB46-2030.88+2565.36</f>
        <v>4028.32</v>
      </c>
      <c r="BC80" s="41">
        <f t="shared" si="107"/>
        <v>3679.67</v>
      </c>
      <c r="BD80" s="41">
        <f t="shared" si="107"/>
        <v>3551.59</v>
      </c>
      <c r="BE80" s="41">
        <f t="shared" si="107"/>
        <v>3479.86</v>
      </c>
      <c r="BF80" s="41">
        <f t="shared" si="107"/>
        <v>3396.37</v>
      </c>
      <c r="BG80" s="41">
        <f t="shared" si="107"/>
        <v>3414.73</v>
      </c>
      <c r="BH80" s="41">
        <f t="shared" si="107"/>
        <v>3428.78</v>
      </c>
      <c r="BI80" s="41">
        <f t="shared" si="107"/>
        <v>3694.5</v>
      </c>
      <c r="BJ80" s="41">
        <f t="shared" si="107"/>
        <v>4119.18</v>
      </c>
      <c r="BK80" s="41">
        <f t="shared" si="107"/>
        <v>4317.75</v>
      </c>
      <c r="BL80" s="41">
        <f t="shared" si="107"/>
        <v>4354.25</v>
      </c>
      <c r="BM80" s="41">
        <f t="shared" si="107"/>
        <v>4386.2800000000007</v>
      </c>
      <c r="BN80" s="41">
        <f t="shared" si="107"/>
        <v>4394.17</v>
      </c>
      <c r="BO80" s="41">
        <f t="shared" si="107"/>
        <v>4397.37</v>
      </c>
      <c r="BP80" s="41">
        <f t="shared" si="107"/>
        <v>4399.1499999999996</v>
      </c>
      <c r="BQ80" s="41">
        <f t="shared" si="107"/>
        <v>4403.2700000000004</v>
      </c>
      <c r="BR80" s="41">
        <f t="shared" si="107"/>
        <v>4396.51</v>
      </c>
      <c r="BS80" s="41">
        <f t="shared" si="107"/>
        <v>4384.7</v>
      </c>
      <c r="BT80" s="41">
        <f t="shared" si="107"/>
        <v>4361.75</v>
      </c>
      <c r="BU80" s="41">
        <f t="shared" si="107"/>
        <v>4331.8999999999996</v>
      </c>
      <c r="BV80" s="41">
        <f t="shared" si="107"/>
        <v>4378.38</v>
      </c>
      <c r="BW80" s="41">
        <f t="shared" si="107"/>
        <v>4381.3</v>
      </c>
      <c r="BX80" s="41">
        <f t="shared" si="107"/>
        <v>4245.4699999999993</v>
      </c>
      <c r="BY80" s="41">
        <f t="shared" si="107"/>
        <v>4066.41</v>
      </c>
    </row>
    <row r="81" spans="1:77" x14ac:dyDescent="0.25">
      <c r="A81" s="49">
        <v>6</v>
      </c>
      <c r="B81" s="41">
        <f t="shared" ref="B81:Y81" si="108">B47-2030.88+2565.36</f>
        <v>4058.03</v>
      </c>
      <c r="C81" s="41">
        <f t="shared" si="108"/>
        <v>3710.05</v>
      </c>
      <c r="D81" s="41">
        <f t="shared" si="108"/>
        <v>3607.15</v>
      </c>
      <c r="E81" s="41">
        <f t="shared" si="108"/>
        <v>3541.7</v>
      </c>
      <c r="F81" s="41">
        <f t="shared" si="108"/>
        <v>3517.96</v>
      </c>
      <c r="G81" s="41">
        <f t="shared" si="108"/>
        <v>3520.64</v>
      </c>
      <c r="H81" s="41">
        <f t="shared" si="108"/>
        <v>3566.42</v>
      </c>
      <c r="I81" s="41">
        <f t="shared" si="108"/>
        <v>3722.44</v>
      </c>
      <c r="J81" s="41">
        <f t="shared" si="108"/>
        <v>4131.33</v>
      </c>
      <c r="K81" s="41">
        <f t="shared" si="108"/>
        <v>4328.58</v>
      </c>
      <c r="L81" s="41">
        <f t="shared" si="108"/>
        <v>4449.5200000000004</v>
      </c>
      <c r="M81" s="41">
        <f t="shared" si="108"/>
        <v>4487.5599999999995</v>
      </c>
      <c r="N81" s="41">
        <f t="shared" si="108"/>
        <v>4498.7700000000004</v>
      </c>
      <c r="O81" s="41">
        <f t="shared" si="108"/>
        <v>4495.8099999999995</v>
      </c>
      <c r="P81" s="41">
        <f t="shared" si="108"/>
        <v>4495</v>
      </c>
      <c r="Q81" s="41">
        <f t="shared" si="108"/>
        <v>4482.09</v>
      </c>
      <c r="R81" s="41">
        <f t="shared" si="108"/>
        <v>4444.8099999999995</v>
      </c>
      <c r="S81" s="41">
        <f t="shared" si="108"/>
        <v>4416.75</v>
      </c>
      <c r="T81" s="41">
        <f t="shared" si="108"/>
        <v>4388.3099999999995</v>
      </c>
      <c r="U81" s="41">
        <f t="shared" si="108"/>
        <v>4353.91</v>
      </c>
      <c r="V81" s="41">
        <f t="shared" si="108"/>
        <v>4413.32</v>
      </c>
      <c r="W81" s="41">
        <f t="shared" si="108"/>
        <v>4463.88</v>
      </c>
      <c r="X81" s="41">
        <f t="shared" si="108"/>
        <v>4330</v>
      </c>
      <c r="Y81" s="41">
        <f t="shared" si="108"/>
        <v>4133.13</v>
      </c>
      <c r="AA81" s="49">
        <v>6</v>
      </c>
      <c r="AB81" s="41">
        <f t="shared" ref="AB81:AY81" si="109">AB47-2030.88+2565.36</f>
        <v>4043.2</v>
      </c>
      <c r="AC81" s="41">
        <f t="shared" si="109"/>
        <v>3698.68</v>
      </c>
      <c r="AD81" s="41">
        <f t="shared" si="109"/>
        <v>3596.81</v>
      </c>
      <c r="AE81" s="41">
        <f t="shared" si="109"/>
        <v>3532.01</v>
      </c>
      <c r="AF81" s="41">
        <f t="shared" si="109"/>
        <v>3508.5</v>
      </c>
      <c r="AG81" s="41">
        <f t="shared" si="109"/>
        <v>3511.15</v>
      </c>
      <c r="AH81" s="41">
        <f t="shared" si="109"/>
        <v>3556.4900000000002</v>
      </c>
      <c r="AI81" s="41">
        <f t="shared" si="109"/>
        <v>3710.95</v>
      </c>
      <c r="AJ81" s="41">
        <f t="shared" si="109"/>
        <v>4115.7700000000004</v>
      </c>
      <c r="AK81" s="41">
        <f t="shared" si="109"/>
        <v>4311.0599999999995</v>
      </c>
      <c r="AL81" s="41">
        <f t="shared" si="109"/>
        <v>4430.8</v>
      </c>
      <c r="AM81" s="41">
        <f t="shared" si="109"/>
        <v>4468.45</v>
      </c>
      <c r="AN81" s="41">
        <f t="shared" si="109"/>
        <v>4479.55</v>
      </c>
      <c r="AO81" s="41">
        <f t="shared" si="109"/>
        <v>4476.63</v>
      </c>
      <c r="AP81" s="41">
        <f t="shared" si="109"/>
        <v>4475.82</v>
      </c>
      <c r="AQ81" s="41">
        <f t="shared" si="109"/>
        <v>4463.04</v>
      </c>
      <c r="AR81" s="41">
        <f t="shared" si="109"/>
        <v>4426.13</v>
      </c>
      <c r="AS81" s="41">
        <f t="shared" si="109"/>
        <v>4398.3500000000004</v>
      </c>
      <c r="AT81" s="41">
        <f t="shared" si="109"/>
        <v>4370.2</v>
      </c>
      <c r="AU81" s="41">
        <f t="shared" si="109"/>
        <v>4336.13</v>
      </c>
      <c r="AV81" s="41">
        <f t="shared" si="109"/>
        <v>4394.96</v>
      </c>
      <c r="AW81" s="41">
        <f t="shared" si="109"/>
        <v>4445.01</v>
      </c>
      <c r="AX81" s="41">
        <f t="shared" si="109"/>
        <v>4312.4699999999993</v>
      </c>
      <c r="AY81" s="41">
        <f t="shared" si="109"/>
        <v>4117.55</v>
      </c>
      <c r="BA81" s="49">
        <v>6</v>
      </c>
      <c r="BB81" s="41">
        <f t="shared" ref="BB81:BY81" si="110">BB47-2030.88+2565.36</f>
        <v>3989.39</v>
      </c>
      <c r="BC81" s="41">
        <f t="shared" si="110"/>
        <v>3657.44</v>
      </c>
      <c r="BD81" s="41">
        <f t="shared" si="110"/>
        <v>3559.28</v>
      </c>
      <c r="BE81" s="41">
        <f t="shared" si="110"/>
        <v>3496.85</v>
      </c>
      <c r="BF81" s="41">
        <f t="shared" si="110"/>
        <v>3474.2</v>
      </c>
      <c r="BG81" s="41">
        <f t="shared" si="110"/>
        <v>3476.75</v>
      </c>
      <c r="BH81" s="41">
        <f t="shared" si="110"/>
        <v>3520.43</v>
      </c>
      <c r="BI81" s="41">
        <f t="shared" si="110"/>
        <v>3669.25</v>
      </c>
      <c r="BJ81" s="41">
        <f t="shared" si="110"/>
        <v>4059.31</v>
      </c>
      <c r="BK81" s="41">
        <f t="shared" si="110"/>
        <v>4247.4699999999993</v>
      </c>
      <c r="BL81" s="41">
        <f t="shared" si="110"/>
        <v>4362.84</v>
      </c>
      <c r="BM81" s="41">
        <f t="shared" si="110"/>
        <v>4399.12</v>
      </c>
      <c r="BN81" s="41">
        <f t="shared" si="110"/>
        <v>4409.82</v>
      </c>
      <c r="BO81" s="41">
        <f t="shared" si="110"/>
        <v>4407</v>
      </c>
      <c r="BP81" s="41">
        <f t="shared" si="110"/>
        <v>4406.2299999999996</v>
      </c>
      <c r="BQ81" s="41">
        <f t="shared" si="110"/>
        <v>4393.91</v>
      </c>
      <c r="BR81" s="41">
        <f t="shared" si="110"/>
        <v>4358.3500000000004</v>
      </c>
      <c r="BS81" s="41">
        <f t="shared" si="110"/>
        <v>4331.57</v>
      </c>
      <c r="BT81" s="41">
        <f t="shared" si="110"/>
        <v>4304.45</v>
      </c>
      <c r="BU81" s="41">
        <f t="shared" si="110"/>
        <v>4271.63</v>
      </c>
      <c r="BV81" s="41">
        <f t="shared" si="110"/>
        <v>4328.3099999999995</v>
      </c>
      <c r="BW81" s="41">
        <f t="shared" si="110"/>
        <v>4376.54</v>
      </c>
      <c r="BX81" s="41">
        <f t="shared" si="110"/>
        <v>4248.83</v>
      </c>
      <c r="BY81" s="41">
        <f t="shared" si="110"/>
        <v>4061.03</v>
      </c>
    </row>
    <row r="82" spans="1:77" x14ac:dyDescent="0.25">
      <c r="A82" s="49">
        <v>7</v>
      </c>
      <c r="B82" s="41">
        <f t="shared" ref="B82:Y82" si="111">B48-2030.88+2565.36</f>
        <v>4053.43</v>
      </c>
      <c r="C82" s="41">
        <f t="shared" si="111"/>
        <v>3738.78</v>
      </c>
      <c r="D82" s="41">
        <f t="shared" si="111"/>
        <v>3606.18</v>
      </c>
      <c r="E82" s="41">
        <f t="shared" si="111"/>
        <v>3513.18</v>
      </c>
      <c r="F82" s="41">
        <f t="shared" si="111"/>
        <v>3499.9900000000002</v>
      </c>
      <c r="G82" s="41">
        <f t="shared" si="111"/>
        <v>3537.51</v>
      </c>
      <c r="H82" s="41">
        <f t="shared" si="111"/>
        <v>3666.13</v>
      </c>
      <c r="I82" s="41">
        <f t="shared" si="111"/>
        <v>4003.72</v>
      </c>
      <c r="J82" s="41">
        <f t="shared" si="111"/>
        <v>4342.18</v>
      </c>
      <c r="K82" s="41">
        <f t="shared" si="111"/>
        <v>4510.3500000000004</v>
      </c>
      <c r="L82" s="41">
        <f t="shared" si="111"/>
        <v>4556</v>
      </c>
      <c r="M82" s="41">
        <f t="shared" si="111"/>
        <v>4573.1499999999996</v>
      </c>
      <c r="N82" s="41">
        <f t="shared" si="111"/>
        <v>4557.7299999999996</v>
      </c>
      <c r="O82" s="41">
        <f t="shared" si="111"/>
        <v>4605.99</v>
      </c>
      <c r="P82" s="41">
        <f t="shared" si="111"/>
        <v>4627.2800000000007</v>
      </c>
      <c r="Q82" s="41">
        <f t="shared" si="111"/>
        <v>4627.91</v>
      </c>
      <c r="R82" s="41">
        <f t="shared" si="111"/>
        <v>4557.6399999999994</v>
      </c>
      <c r="S82" s="41">
        <f t="shared" si="111"/>
        <v>4532.33</v>
      </c>
      <c r="T82" s="41">
        <f t="shared" si="111"/>
        <v>4418.58</v>
      </c>
      <c r="U82" s="41">
        <f t="shared" si="111"/>
        <v>4366.76</v>
      </c>
      <c r="V82" s="41">
        <f t="shared" si="111"/>
        <v>4421.9699999999993</v>
      </c>
      <c r="W82" s="41">
        <f t="shared" si="111"/>
        <v>4457.2</v>
      </c>
      <c r="X82" s="41">
        <f t="shared" si="111"/>
        <v>4280.04</v>
      </c>
      <c r="Y82" s="41">
        <f t="shared" si="111"/>
        <v>3933.45</v>
      </c>
      <c r="AA82" s="49">
        <v>7</v>
      </c>
      <c r="AB82" s="41">
        <f t="shared" ref="AB82:AY82" si="112">AB48-2030.88+2565.36</f>
        <v>4038.64</v>
      </c>
      <c r="AC82" s="41">
        <f t="shared" si="112"/>
        <v>3727.13</v>
      </c>
      <c r="AD82" s="41">
        <f t="shared" si="112"/>
        <v>3595.85</v>
      </c>
      <c r="AE82" s="41">
        <f t="shared" si="112"/>
        <v>3503.77</v>
      </c>
      <c r="AF82" s="41">
        <f t="shared" si="112"/>
        <v>3490.72</v>
      </c>
      <c r="AG82" s="41">
        <f t="shared" si="112"/>
        <v>3527.87</v>
      </c>
      <c r="AH82" s="41">
        <f t="shared" si="112"/>
        <v>3655.2</v>
      </c>
      <c r="AI82" s="41">
        <f t="shared" si="112"/>
        <v>3989.44</v>
      </c>
      <c r="AJ82" s="41">
        <f t="shared" si="112"/>
        <v>4324.5300000000007</v>
      </c>
      <c r="AK82" s="41">
        <f t="shared" si="112"/>
        <v>4491.0200000000004</v>
      </c>
      <c r="AL82" s="41">
        <f t="shared" si="112"/>
        <v>4536.2199999999993</v>
      </c>
      <c r="AM82" s="41">
        <f t="shared" si="112"/>
        <v>4553.1900000000005</v>
      </c>
      <c r="AN82" s="41">
        <f t="shared" si="112"/>
        <v>4537.92</v>
      </c>
      <c r="AO82" s="41">
        <f t="shared" si="112"/>
        <v>4585.71</v>
      </c>
      <c r="AP82" s="41">
        <f t="shared" si="112"/>
        <v>4606.79</v>
      </c>
      <c r="AQ82" s="41">
        <f t="shared" si="112"/>
        <v>4607.41</v>
      </c>
      <c r="AR82" s="41">
        <f t="shared" si="112"/>
        <v>4537.83</v>
      </c>
      <c r="AS82" s="41">
        <f t="shared" si="112"/>
        <v>4512.7800000000007</v>
      </c>
      <c r="AT82" s="41">
        <f t="shared" si="112"/>
        <v>4400.16</v>
      </c>
      <c r="AU82" s="41">
        <f t="shared" si="112"/>
        <v>4348.8600000000006</v>
      </c>
      <c r="AV82" s="41">
        <f t="shared" si="112"/>
        <v>4403.5200000000004</v>
      </c>
      <c r="AW82" s="41">
        <f t="shared" si="112"/>
        <v>4438.3899999999994</v>
      </c>
      <c r="AX82" s="41">
        <f t="shared" si="112"/>
        <v>4263</v>
      </c>
      <c r="AY82" s="41">
        <f t="shared" si="112"/>
        <v>3919.86</v>
      </c>
      <c r="BA82" s="49">
        <v>7</v>
      </c>
      <c r="BB82" s="41">
        <f t="shared" ref="BB82:BY82" si="113">BB48-2030.88+2565.36</f>
        <v>3984.9900000000002</v>
      </c>
      <c r="BC82" s="41">
        <f t="shared" si="113"/>
        <v>3684.84</v>
      </c>
      <c r="BD82" s="41">
        <f t="shared" si="113"/>
        <v>3558.35</v>
      </c>
      <c r="BE82" s="41">
        <f t="shared" si="113"/>
        <v>3469.64</v>
      </c>
      <c r="BF82" s="41">
        <f t="shared" si="113"/>
        <v>3457.06</v>
      </c>
      <c r="BG82" s="41">
        <f t="shared" si="113"/>
        <v>3492.85</v>
      </c>
      <c r="BH82" s="41">
        <f t="shared" si="113"/>
        <v>3615.55</v>
      </c>
      <c r="BI82" s="41">
        <f t="shared" si="113"/>
        <v>3937.58</v>
      </c>
      <c r="BJ82" s="41">
        <f t="shared" si="113"/>
        <v>4260.45</v>
      </c>
      <c r="BK82" s="41">
        <f t="shared" si="113"/>
        <v>4420.87</v>
      </c>
      <c r="BL82" s="41">
        <f t="shared" si="113"/>
        <v>4464.42</v>
      </c>
      <c r="BM82" s="41">
        <f t="shared" si="113"/>
        <v>4480.7700000000004</v>
      </c>
      <c r="BN82" s="41">
        <f t="shared" si="113"/>
        <v>4466.0599999999995</v>
      </c>
      <c r="BO82" s="41">
        <f t="shared" si="113"/>
        <v>4512.1000000000004</v>
      </c>
      <c r="BP82" s="41">
        <f t="shared" si="113"/>
        <v>4532.41</v>
      </c>
      <c r="BQ82" s="41">
        <f t="shared" si="113"/>
        <v>4533.01</v>
      </c>
      <c r="BR82" s="41">
        <f t="shared" si="113"/>
        <v>4465.9699999999993</v>
      </c>
      <c r="BS82" s="41">
        <f t="shared" si="113"/>
        <v>4441.83</v>
      </c>
      <c r="BT82" s="41">
        <f t="shared" si="113"/>
        <v>4333.33</v>
      </c>
      <c r="BU82" s="41">
        <f t="shared" si="113"/>
        <v>4283.8899999999994</v>
      </c>
      <c r="BV82" s="41">
        <f t="shared" si="113"/>
        <v>4336.5599999999995</v>
      </c>
      <c r="BW82" s="41">
        <f t="shared" si="113"/>
        <v>4370.16</v>
      </c>
      <c r="BX82" s="41">
        <f t="shared" si="113"/>
        <v>4201.17</v>
      </c>
      <c r="BY82" s="41">
        <f t="shared" si="113"/>
        <v>3870.55</v>
      </c>
    </row>
    <row r="83" spans="1:77" x14ac:dyDescent="0.25">
      <c r="A83" s="49">
        <v>8</v>
      </c>
      <c r="B83" s="41">
        <f t="shared" ref="B83:Y83" si="114">B49-2030.88+2565.36</f>
        <v>3666.61</v>
      </c>
      <c r="C83" s="41">
        <f t="shared" si="114"/>
        <v>3491.93</v>
      </c>
      <c r="D83" s="41">
        <f t="shared" si="114"/>
        <v>3395.36</v>
      </c>
      <c r="E83" s="41">
        <f t="shared" si="114"/>
        <v>3329.4900000000002</v>
      </c>
      <c r="F83" s="41">
        <f t="shared" si="114"/>
        <v>3110.94</v>
      </c>
      <c r="G83" s="41">
        <f t="shared" si="114"/>
        <v>3147.32</v>
      </c>
      <c r="H83" s="41">
        <f t="shared" si="114"/>
        <v>3491.75</v>
      </c>
      <c r="I83" s="41">
        <f t="shared" si="114"/>
        <v>3736.65</v>
      </c>
      <c r="J83" s="41">
        <f t="shared" si="114"/>
        <v>4200.79</v>
      </c>
      <c r="K83" s="41">
        <f t="shared" si="114"/>
        <v>4348.67</v>
      </c>
      <c r="L83" s="41">
        <f t="shared" si="114"/>
        <v>4389.43</v>
      </c>
      <c r="M83" s="41">
        <f t="shared" si="114"/>
        <v>4396.3999999999996</v>
      </c>
      <c r="N83" s="41">
        <f t="shared" si="114"/>
        <v>4396.04</v>
      </c>
      <c r="O83" s="41">
        <f t="shared" si="114"/>
        <v>4447.7</v>
      </c>
      <c r="P83" s="41">
        <f t="shared" si="114"/>
        <v>4454.32</v>
      </c>
      <c r="Q83" s="41">
        <f t="shared" si="114"/>
        <v>4455.04</v>
      </c>
      <c r="R83" s="41">
        <f t="shared" si="114"/>
        <v>4428.9799999999996</v>
      </c>
      <c r="S83" s="41">
        <f t="shared" si="114"/>
        <v>4390.8099999999995</v>
      </c>
      <c r="T83" s="41">
        <f t="shared" si="114"/>
        <v>4336.3500000000004</v>
      </c>
      <c r="U83" s="41">
        <f t="shared" si="114"/>
        <v>4230.8</v>
      </c>
      <c r="V83" s="41">
        <f t="shared" si="114"/>
        <v>4352.82</v>
      </c>
      <c r="W83" s="41">
        <f t="shared" si="114"/>
        <v>4403.45</v>
      </c>
      <c r="X83" s="41">
        <f t="shared" si="114"/>
        <v>4260.2800000000007</v>
      </c>
      <c r="Y83" s="41">
        <f t="shared" si="114"/>
        <v>4003.14</v>
      </c>
      <c r="AA83" s="49">
        <v>8</v>
      </c>
      <c r="AB83" s="41">
        <f t="shared" ref="AB83:AY83" si="115">AB49-2030.88+2565.36</f>
        <v>3655.68</v>
      </c>
      <c r="AC83" s="41">
        <f t="shared" si="115"/>
        <v>3482.7400000000002</v>
      </c>
      <c r="AD83" s="41">
        <f t="shared" si="115"/>
        <v>3387.12</v>
      </c>
      <c r="AE83" s="41">
        <f t="shared" si="115"/>
        <v>3321.91</v>
      </c>
      <c r="AF83" s="41">
        <f t="shared" si="115"/>
        <v>3105.54</v>
      </c>
      <c r="AG83" s="41">
        <f t="shared" si="115"/>
        <v>3141.56</v>
      </c>
      <c r="AH83" s="41">
        <f t="shared" si="115"/>
        <v>3482.56</v>
      </c>
      <c r="AI83" s="41">
        <f t="shared" si="115"/>
        <v>3725.02</v>
      </c>
      <c r="AJ83" s="41">
        <f t="shared" si="115"/>
        <v>4184.54</v>
      </c>
      <c r="AK83" s="41">
        <f t="shared" si="115"/>
        <v>4330.95</v>
      </c>
      <c r="AL83" s="41">
        <f t="shared" si="115"/>
        <v>4371.3</v>
      </c>
      <c r="AM83" s="41">
        <f t="shared" si="115"/>
        <v>4378.2</v>
      </c>
      <c r="AN83" s="41">
        <f t="shared" si="115"/>
        <v>4377.84</v>
      </c>
      <c r="AO83" s="41">
        <f t="shared" si="115"/>
        <v>4428.99</v>
      </c>
      <c r="AP83" s="41">
        <f t="shared" si="115"/>
        <v>4435.55</v>
      </c>
      <c r="AQ83" s="41">
        <f t="shared" si="115"/>
        <v>4436.26</v>
      </c>
      <c r="AR83" s="41">
        <f t="shared" si="115"/>
        <v>4410.46</v>
      </c>
      <c r="AS83" s="41">
        <f t="shared" si="115"/>
        <v>4372.67</v>
      </c>
      <c r="AT83" s="41">
        <f t="shared" si="115"/>
        <v>4318.74</v>
      </c>
      <c r="AU83" s="41">
        <f t="shared" si="115"/>
        <v>4214.25</v>
      </c>
      <c r="AV83" s="41">
        <f t="shared" si="115"/>
        <v>4335.0599999999995</v>
      </c>
      <c r="AW83" s="41">
        <f t="shared" si="115"/>
        <v>4385.18</v>
      </c>
      <c r="AX83" s="41">
        <f t="shared" si="115"/>
        <v>4243.43</v>
      </c>
      <c r="AY83" s="41">
        <f t="shared" si="115"/>
        <v>3988.86</v>
      </c>
      <c r="BA83" s="49">
        <v>8</v>
      </c>
      <c r="BB83" s="41">
        <f t="shared" ref="BB83:BY83" si="116">BB49-2030.88+2565.36</f>
        <v>3616</v>
      </c>
      <c r="BC83" s="41">
        <f t="shared" si="116"/>
        <v>3449.37</v>
      </c>
      <c r="BD83" s="41">
        <f t="shared" si="116"/>
        <v>3357.25</v>
      </c>
      <c r="BE83" s="41">
        <f t="shared" si="116"/>
        <v>3294.41</v>
      </c>
      <c r="BF83" s="41">
        <f t="shared" si="116"/>
        <v>3085.94</v>
      </c>
      <c r="BG83" s="41">
        <f t="shared" si="116"/>
        <v>3120.64</v>
      </c>
      <c r="BH83" s="41">
        <f t="shared" si="116"/>
        <v>3449.2</v>
      </c>
      <c r="BI83" s="41">
        <f t="shared" si="116"/>
        <v>3682.81</v>
      </c>
      <c r="BJ83" s="41">
        <f t="shared" si="116"/>
        <v>4125.57</v>
      </c>
      <c r="BK83" s="41">
        <f t="shared" si="116"/>
        <v>4266.6399999999994</v>
      </c>
      <c r="BL83" s="41">
        <f t="shared" si="116"/>
        <v>4305.5200000000004</v>
      </c>
      <c r="BM83" s="41">
        <f t="shared" si="116"/>
        <v>4312.17</v>
      </c>
      <c r="BN83" s="41">
        <f t="shared" si="116"/>
        <v>4311.82</v>
      </c>
      <c r="BO83" s="41">
        <f t="shared" si="116"/>
        <v>4361.1000000000004</v>
      </c>
      <c r="BP83" s="41">
        <f t="shared" si="116"/>
        <v>4367.42</v>
      </c>
      <c r="BQ83" s="41">
        <f t="shared" si="116"/>
        <v>4368.1100000000006</v>
      </c>
      <c r="BR83" s="41">
        <f t="shared" si="116"/>
        <v>4343.25</v>
      </c>
      <c r="BS83" s="41">
        <f t="shared" si="116"/>
        <v>4306.84</v>
      </c>
      <c r="BT83" s="41">
        <f t="shared" si="116"/>
        <v>4254.88</v>
      </c>
      <c r="BU83" s="41">
        <f t="shared" si="116"/>
        <v>4154.1900000000005</v>
      </c>
      <c r="BV83" s="41">
        <f t="shared" si="116"/>
        <v>4270.6000000000004</v>
      </c>
      <c r="BW83" s="41">
        <f t="shared" si="116"/>
        <v>4318.8899999999994</v>
      </c>
      <c r="BX83" s="41">
        <f t="shared" si="116"/>
        <v>4182.32</v>
      </c>
      <c r="BY83" s="41">
        <f t="shared" si="116"/>
        <v>3937.03</v>
      </c>
    </row>
    <row r="84" spans="1:77" x14ac:dyDescent="0.25">
      <c r="A84" s="49">
        <v>9</v>
      </c>
      <c r="B84" s="41">
        <f t="shared" ref="B84:Y84" si="117">B50-2030.88+2565.36</f>
        <v>3661.72</v>
      </c>
      <c r="C84" s="41">
        <f t="shared" si="117"/>
        <v>3517.17</v>
      </c>
      <c r="D84" s="41">
        <f t="shared" si="117"/>
        <v>3396.4900000000002</v>
      </c>
      <c r="E84" s="41">
        <f t="shared" si="117"/>
        <v>3330.21</v>
      </c>
      <c r="F84" s="41">
        <f t="shared" si="117"/>
        <v>3300.83</v>
      </c>
      <c r="G84" s="41">
        <f t="shared" si="117"/>
        <v>3360.27</v>
      </c>
      <c r="H84" s="41">
        <f t="shared" si="117"/>
        <v>3493.07</v>
      </c>
      <c r="I84" s="41">
        <f t="shared" si="117"/>
        <v>3808.4</v>
      </c>
      <c r="J84" s="41">
        <f t="shared" si="117"/>
        <v>4206.4799999999996</v>
      </c>
      <c r="K84" s="41">
        <f t="shared" si="117"/>
        <v>4336.95</v>
      </c>
      <c r="L84" s="41">
        <f t="shared" si="117"/>
        <v>4380.01</v>
      </c>
      <c r="M84" s="41">
        <f t="shared" si="117"/>
        <v>4390.6900000000005</v>
      </c>
      <c r="N84" s="41">
        <f t="shared" si="117"/>
        <v>4351.49</v>
      </c>
      <c r="O84" s="41">
        <f t="shared" si="117"/>
        <v>4417.5</v>
      </c>
      <c r="P84" s="41">
        <f t="shared" si="117"/>
        <v>4426.51</v>
      </c>
      <c r="Q84" s="41">
        <f t="shared" si="117"/>
        <v>4423.93</v>
      </c>
      <c r="R84" s="41">
        <f t="shared" si="117"/>
        <v>4381.1399999999994</v>
      </c>
      <c r="S84" s="41">
        <f t="shared" si="117"/>
        <v>4360.32</v>
      </c>
      <c r="T84" s="41">
        <f t="shared" si="117"/>
        <v>4289.83</v>
      </c>
      <c r="U84" s="41">
        <f t="shared" si="117"/>
        <v>4117.6499999999996</v>
      </c>
      <c r="V84" s="41">
        <f t="shared" si="117"/>
        <v>4301.9699999999993</v>
      </c>
      <c r="W84" s="41">
        <f t="shared" si="117"/>
        <v>4391.5200000000004</v>
      </c>
      <c r="X84" s="41">
        <f t="shared" si="117"/>
        <v>4185.92</v>
      </c>
      <c r="Y84" s="41">
        <f t="shared" si="117"/>
        <v>3930.31</v>
      </c>
      <c r="AA84" s="49">
        <v>9</v>
      </c>
      <c r="AB84" s="41">
        <f t="shared" ref="AB84:AY84" si="118">AB50-2030.88+2565.36</f>
        <v>3650.83</v>
      </c>
      <c r="AC84" s="41">
        <f t="shared" si="118"/>
        <v>3507.72</v>
      </c>
      <c r="AD84" s="41">
        <f t="shared" si="118"/>
        <v>3388.2400000000002</v>
      </c>
      <c r="AE84" s="41">
        <f t="shared" si="118"/>
        <v>3322.62</v>
      </c>
      <c r="AF84" s="41">
        <f t="shared" si="118"/>
        <v>3293.53</v>
      </c>
      <c r="AG84" s="41">
        <f t="shared" si="118"/>
        <v>3352.38</v>
      </c>
      <c r="AH84" s="41">
        <f t="shared" si="118"/>
        <v>3483.86</v>
      </c>
      <c r="AI84" s="41">
        <f t="shared" si="118"/>
        <v>3796.06</v>
      </c>
      <c r="AJ84" s="41">
        <f t="shared" si="118"/>
        <v>4190.18</v>
      </c>
      <c r="AK84" s="41">
        <f t="shared" si="118"/>
        <v>4319.34</v>
      </c>
      <c r="AL84" s="41">
        <f t="shared" si="118"/>
        <v>4361.9799999999996</v>
      </c>
      <c r="AM84" s="41">
        <f t="shared" si="118"/>
        <v>4372.55</v>
      </c>
      <c r="AN84" s="41">
        <f t="shared" si="118"/>
        <v>4333.74</v>
      </c>
      <c r="AO84" s="41">
        <f t="shared" si="118"/>
        <v>4399.09</v>
      </c>
      <c r="AP84" s="41">
        <f t="shared" si="118"/>
        <v>4408.01</v>
      </c>
      <c r="AQ84" s="41">
        <f t="shared" si="118"/>
        <v>4405.46</v>
      </c>
      <c r="AR84" s="41">
        <f t="shared" si="118"/>
        <v>4363.1000000000004</v>
      </c>
      <c r="AS84" s="41">
        <f t="shared" si="118"/>
        <v>4342.4799999999996</v>
      </c>
      <c r="AT84" s="41">
        <f t="shared" si="118"/>
        <v>4272.6900000000005</v>
      </c>
      <c r="AU84" s="41">
        <f t="shared" si="118"/>
        <v>4102.2299999999996</v>
      </c>
      <c r="AV84" s="41">
        <f t="shared" si="118"/>
        <v>4284.71</v>
      </c>
      <c r="AW84" s="41">
        <f t="shared" si="118"/>
        <v>4373.37</v>
      </c>
      <c r="AX84" s="41">
        <f t="shared" si="118"/>
        <v>4169.82</v>
      </c>
      <c r="AY84" s="41">
        <f t="shared" si="118"/>
        <v>3916.76</v>
      </c>
      <c r="BA84" s="49">
        <v>9</v>
      </c>
      <c r="BB84" s="41">
        <f t="shared" ref="BB84:BY84" si="119">BB50-2030.88+2565.36</f>
        <v>3611.34</v>
      </c>
      <c r="BC84" s="41">
        <f t="shared" si="119"/>
        <v>3473.44</v>
      </c>
      <c r="BD84" s="41">
        <f t="shared" si="119"/>
        <v>3358.32</v>
      </c>
      <c r="BE84" s="41">
        <f t="shared" si="119"/>
        <v>3295.1</v>
      </c>
      <c r="BF84" s="41">
        <f t="shared" si="119"/>
        <v>3267.07</v>
      </c>
      <c r="BG84" s="41">
        <f t="shared" si="119"/>
        <v>3323.77</v>
      </c>
      <c r="BH84" s="41">
        <f t="shared" si="119"/>
        <v>3450.46</v>
      </c>
      <c r="BI84" s="41">
        <f t="shared" si="119"/>
        <v>3751.26</v>
      </c>
      <c r="BJ84" s="41">
        <f t="shared" si="119"/>
        <v>4131</v>
      </c>
      <c r="BK84" s="41">
        <f t="shared" si="119"/>
        <v>4255.45</v>
      </c>
      <c r="BL84" s="41">
        <f t="shared" si="119"/>
        <v>4296.5300000000007</v>
      </c>
      <c r="BM84" s="41">
        <f t="shared" si="119"/>
        <v>4306.7199999999993</v>
      </c>
      <c r="BN84" s="41">
        <f t="shared" si="119"/>
        <v>4269.32</v>
      </c>
      <c r="BO84" s="41">
        <f t="shared" si="119"/>
        <v>4332.29</v>
      </c>
      <c r="BP84" s="41">
        <f t="shared" si="119"/>
        <v>4340.8899999999994</v>
      </c>
      <c r="BQ84" s="41">
        <f t="shared" si="119"/>
        <v>4338.43</v>
      </c>
      <c r="BR84" s="41">
        <f t="shared" si="119"/>
        <v>4297.6100000000006</v>
      </c>
      <c r="BS84" s="41">
        <f t="shared" si="119"/>
        <v>4277.75</v>
      </c>
      <c r="BT84" s="41">
        <f t="shared" si="119"/>
        <v>4210.5</v>
      </c>
      <c r="BU84" s="41">
        <f t="shared" si="119"/>
        <v>4046.26</v>
      </c>
      <c r="BV84" s="41">
        <f t="shared" si="119"/>
        <v>4222.09</v>
      </c>
      <c r="BW84" s="41">
        <f t="shared" si="119"/>
        <v>4307.51</v>
      </c>
      <c r="BX84" s="41">
        <f t="shared" si="119"/>
        <v>4111.38</v>
      </c>
      <c r="BY84" s="41">
        <f t="shared" si="119"/>
        <v>3867.56</v>
      </c>
    </row>
    <row r="85" spans="1:77" x14ac:dyDescent="0.25">
      <c r="A85" s="49">
        <v>10</v>
      </c>
      <c r="B85" s="41">
        <f t="shared" ref="B85:Y85" si="120">B51-2030.88+2565.36</f>
        <v>3621.92</v>
      </c>
      <c r="C85" s="41">
        <f t="shared" si="120"/>
        <v>3450.2400000000002</v>
      </c>
      <c r="D85" s="41">
        <f t="shared" si="120"/>
        <v>3391.72</v>
      </c>
      <c r="E85" s="41">
        <f t="shared" si="120"/>
        <v>3290.28</v>
      </c>
      <c r="F85" s="41">
        <f t="shared" si="120"/>
        <v>3288</v>
      </c>
      <c r="G85" s="41">
        <f t="shared" si="120"/>
        <v>3348.34</v>
      </c>
      <c r="H85" s="41">
        <f t="shared" si="120"/>
        <v>3451.52</v>
      </c>
      <c r="I85" s="41">
        <f t="shared" si="120"/>
        <v>3723.21</v>
      </c>
      <c r="J85" s="41">
        <f t="shared" si="120"/>
        <v>4160.1499999999996</v>
      </c>
      <c r="K85" s="41">
        <f t="shared" si="120"/>
        <v>4469.3500000000004</v>
      </c>
      <c r="L85" s="41">
        <f t="shared" si="120"/>
        <v>4627.59</v>
      </c>
      <c r="M85" s="41">
        <f t="shared" si="120"/>
        <v>4887.1499999999996</v>
      </c>
      <c r="N85" s="41">
        <f t="shared" si="120"/>
        <v>4765.82</v>
      </c>
      <c r="O85" s="41">
        <f t="shared" si="120"/>
        <v>4996.0499999999993</v>
      </c>
      <c r="P85" s="41">
        <f t="shared" si="120"/>
        <v>5044.43</v>
      </c>
      <c r="Q85" s="41">
        <f t="shared" si="120"/>
        <v>5039.5200000000004</v>
      </c>
      <c r="R85" s="41">
        <f t="shared" si="120"/>
        <v>5120.99</v>
      </c>
      <c r="S85" s="41">
        <f t="shared" si="120"/>
        <v>5111.51</v>
      </c>
      <c r="T85" s="41">
        <f t="shared" si="120"/>
        <v>4522.46</v>
      </c>
      <c r="U85" s="41">
        <f t="shared" si="120"/>
        <v>4459.6499999999996</v>
      </c>
      <c r="V85" s="41">
        <f t="shared" si="120"/>
        <v>4642.3899999999994</v>
      </c>
      <c r="W85" s="41">
        <f t="shared" si="120"/>
        <v>5117.8099999999995</v>
      </c>
      <c r="X85" s="41">
        <f t="shared" si="120"/>
        <v>4468.7800000000007</v>
      </c>
      <c r="Y85" s="41">
        <f t="shared" si="120"/>
        <v>4320.24</v>
      </c>
      <c r="AA85" s="49">
        <v>10</v>
      </c>
      <c r="AB85" s="41">
        <f t="shared" ref="AB85:AY85" si="121">AB51-2030.88+2565.36</f>
        <v>3611.43</v>
      </c>
      <c r="AC85" s="41">
        <f t="shared" si="121"/>
        <v>3441.46</v>
      </c>
      <c r="AD85" s="41">
        <f t="shared" si="121"/>
        <v>3383.52</v>
      </c>
      <c r="AE85" s="41">
        <f t="shared" si="121"/>
        <v>3283.09</v>
      </c>
      <c r="AF85" s="41">
        <f t="shared" si="121"/>
        <v>3280.83</v>
      </c>
      <c r="AG85" s="41">
        <f t="shared" si="121"/>
        <v>3340.57</v>
      </c>
      <c r="AH85" s="41">
        <f t="shared" si="121"/>
        <v>3442.73</v>
      </c>
      <c r="AI85" s="41">
        <f t="shared" si="121"/>
        <v>3711.71</v>
      </c>
      <c r="AJ85" s="41">
        <f t="shared" si="121"/>
        <v>4144.3</v>
      </c>
      <c r="AK85" s="41">
        <f t="shared" si="121"/>
        <v>4450.43</v>
      </c>
      <c r="AL85" s="41">
        <f t="shared" si="121"/>
        <v>4607.09</v>
      </c>
      <c r="AM85" s="41">
        <f t="shared" si="121"/>
        <v>4864.07</v>
      </c>
      <c r="AN85" s="41">
        <f t="shared" si="121"/>
        <v>4743.9500000000007</v>
      </c>
      <c r="AO85" s="41">
        <f t="shared" si="121"/>
        <v>4971.8899999999994</v>
      </c>
      <c r="AP85" s="41">
        <f t="shared" si="121"/>
        <v>5019.7800000000007</v>
      </c>
      <c r="AQ85" s="41">
        <f t="shared" si="121"/>
        <v>5014.92</v>
      </c>
      <c r="AR85" s="41">
        <f t="shared" si="121"/>
        <v>5095.58</v>
      </c>
      <c r="AS85" s="41">
        <f t="shared" si="121"/>
        <v>5086.2000000000007</v>
      </c>
      <c r="AT85" s="41">
        <f t="shared" si="121"/>
        <v>4503.01</v>
      </c>
      <c r="AU85" s="41">
        <f t="shared" si="121"/>
        <v>4440.82</v>
      </c>
      <c r="AV85" s="41">
        <f t="shared" si="121"/>
        <v>4621.75</v>
      </c>
      <c r="AW85" s="41">
        <f t="shared" si="121"/>
        <v>5092.43</v>
      </c>
      <c r="AX85" s="41">
        <f t="shared" si="121"/>
        <v>4449.87</v>
      </c>
      <c r="AY85" s="41">
        <f t="shared" si="121"/>
        <v>4302.8</v>
      </c>
      <c r="BA85" s="49">
        <v>10</v>
      </c>
      <c r="BB85" s="41">
        <f t="shared" ref="BB85:BY85" si="122">BB51-2030.88+2565.36</f>
        <v>3573.37</v>
      </c>
      <c r="BC85" s="41">
        <f t="shared" si="122"/>
        <v>3409.6</v>
      </c>
      <c r="BD85" s="41">
        <f t="shared" si="122"/>
        <v>3353.78</v>
      </c>
      <c r="BE85" s="41">
        <f t="shared" si="122"/>
        <v>3257.01</v>
      </c>
      <c r="BF85" s="41">
        <f t="shared" si="122"/>
        <v>3254.83</v>
      </c>
      <c r="BG85" s="41">
        <f t="shared" si="122"/>
        <v>3312.39</v>
      </c>
      <c r="BH85" s="41">
        <f t="shared" si="122"/>
        <v>3410.83</v>
      </c>
      <c r="BI85" s="41">
        <f t="shared" si="122"/>
        <v>3669.9900000000002</v>
      </c>
      <c r="BJ85" s="41">
        <f t="shared" si="122"/>
        <v>4086.8</v>
      </c>
      <c r="BK85" s="41">
        <f t="shared" si="122"/>
        <v>4381.76</v>
      </c>
      <c r="BL85" s="41">
        <f t="shared" si="122"/>
        <v>4532.7</v>
      </c>
      <c r="BM85" s="41">
        <f t="shared" si="122"/>
        <v>4780.3099999999995</v>
      </c>
      <c r="BN85" s="41">
        <f t="shared" si="122"/>
        <v>4664.57</v>
      </c>
      <c r="BO85" s="41">
        <f t="shared" si="122"/>
        <v>4884.1900000000005</v>
      </c>
      <c r="BP85" s="41">
        <f t="shared" si="122"/>
        <v>4930.34</v>
      </c>
      <c r="BQ85" s="41">
        <f t="shared" si="122"/>
        <v>4925.6499999999996</v>
      </c>
      <c r="BR85" s="41">
        <f t="shared" si="122"/>
        <v>5003.3700000000008</v>
      </c>
      <c r="BS85" s="41">
        <f t="shared" si="122"/>
        <v>4994.33</v>
      </c>
      <c r="BT85" s="41">
        <f t="shared" si="122"/>
        <v>4432.42</v>
      </c>
      <c r="BU85" s="41">
        <f t="shared" si="122"/>
        <v>4372.5</v>
      </c>
      <c r="BV85" s="41">
        <f t="shared" si="122"/>
        <v>4546.82</v>
      </c>
      <c r="BW85" s="41">
        <f t="shared" si="122"/>
        <v>5000.33</v>
      </c>
      <c r="BX85" s="41">
        <f t="shared" si="122"/>
        <v>4381.21</v>
      </c>
      <c r="BY85" s="41">
        <f t="shared" si="122"/>
        <v>4239.5200000000004</v>
      </c>
    </row>
    <row r="86" spans="1:77" x14ac:dyDescent="0.25">
      <c r="A86" s="49">
        <v>11</v>
      </c>
      <c r="B86" s="41">
        <f t="shared" ref="B86:Y86" si="123">B52-2030.88+2565.36</f>
        <v>3633.55</v>
      </c>
      <c r="C86" s="41">
        <f t="shared" si="123"/>
        <v>3466.65</v>
      </c>
      <c r="D86" s="41">
        <f t="shared" si="123"/>
        <v>3365.34</v>
      </c>
      <c r="E86" s="41">
        <f t="shared" si="123"/>
        <v>3309.44</v>
      </c>
      <c r="F86" s="41">
        <f t="shared" si="123"/>
        <v>3283.91</v>
      </c>
      <c r="G86" s="41">
        <f t="shared" si="123"/>
        <v>3346.59</v>
      </c>
      <c r="H86" s="41">
        <f t="shared" si="123"/>
        <v>3442.26</v>
      </c>
      <c r="I86" s="41">
        <f t="shared" si="123"/>
        <v>3680.76</v>
      </c>
      <c r="J86" s="41">
        <f t="shared" si="123"/>
        <v>4101.16</v>
      </c>
      <c r="K86" s="41">
        <f t="shared" si="123"/>
        <v>4268.24</v>
      </c>
      <c r="L86" s="41">
        <f t="shared" si="123"/>
        <v>4334.6000000000004</v>
      </c>
      <c r="M86" s="41">
        <f t="shared" si="123"/>
        <v>4422.8600000000006</v>
      </c>
      <c r="N86" s="41">
        <f t="shared" si="123"/>
        <v>4372.09</v>
      </c>
      <c r="O86" s="41">
        <f t="shared" si="123"/>
        <v>4378.37</v>
      </c>
      <c r="P86" s="41">
        <f t="shared" si="123"/>
        <v>4405.3</v>
      </c>
      <c r="Q86" s="41">
        <f t="shared" si="123"/>
        <v>4420.0200000000004</v>
      </c>
      <c r="R86" s="41">
        <f t="shared" si="123"/>
        <v>4402.3099999999995</v>
      </c>
      <c r="S86" s="41">
        <f t="shared" si="123"/>
        <v>4357.9799999999996</v>
      </c>
      <c r="T86" s="41">
        <f t="shared" si="123"/>
        <v>4296.9400000000005</v>
      </c>
      <c r="U86" s="41">
        <f t="shared" si="123"/>
        <v>4141.43</v>
      </c>
      <c r="V86" s="41">
        <f t="shared" si="123"/>
        <v>4333.1499999999996</v>
      </c>
      <c r="W86" s="41">
        <f t="shared" si="123"/>
        <v>4341.96</v>
      </c>
      <c r="X86" s="41">
        <f t="shared" si="123"/>
        <v>4233.82</v>
      </c>
      <c r="Y86" s="41">
        <f t="shared" si="123"/>
        <v>4001.72</v>
      </c>
      <c r="AA86" s="49">
        <v>11</v>
      </c>
      <c r="AB86" s="41">
        <f t="shared" ref="AB86:AY86" si="124">AB52-2030.88+2565.36</f>
        <v>3622.95</v>
      </c>
      <c r="AC86" s="41">
        <f t="shared" si="124"/>
        <v>3457.7</v>
      </c>
      <c r="AD86" s="41">
        <f t="shared" si="124"/>
        <v>3357.41</v>
      </c>
      <c r="AE86" s="41">
        <f t="shared" si="124"/>
        <v>3302.06</v>
      </c>
      <c r="AF86" s="41">
        <f t="shared" si="124"/>
        <v>3276.79</v>
      </c>
      <c r="AG86" s="41">
        <f t="shared" si="124"/>
        <v>3338.85</v>
      </c>
      <c r="AH86" s="41">
        <f t="shared" si="124"/>
        <v>3433.56</v>
      </c>
      <c r="AI86" s="41">
        <f t="shared" si="124"/>
        <v>3669.69</v>
      </c>
      <c r="AJ86" s="41">
        <f t="shared" si="124"/>
        <v>4085.9</v>
      </c>
      <c r="AK86" s="41">
        <f t="shared" si="124"/>
        <v>4251.32</v>
      </c>
      <c r="AL86" s="41">
        <f t="shared" si="124"/>
        <v>4317.0200000000004</v>
      </c>
      <c r="AM86" s="41">
        <f t="shared" si="124"/>
        <v>4404.3999999999996</v>
      </c>
      <c r="AN86" s="41">
        <f t="shared" si="124"/>
        <v>4354.13</v>
      </c>
      <c r="AO86" s="41">
        <f t="shared" si="124"/>
        <v>4360.3500000000004</v>
      </c>
      <c r="AP86" s="41">
        <f t="shared" si="124"/>
        <v>4387.01</v>
      </c>
      <c r="AQ86" s="41">
        <f t="shared" si="124"/>
        <v>4401.59</v>
      </c>
      <c r="AR86" s="41">
        <f t="shared" si="124"/>
        <v>4384.05</v>
      </c>
      <c r="AS86" s="41">
        <f t="shared" si="124"/>
        <v>4340.16</v>
      </c>
      <c r="AT86" s="41">
        <f t="shared" si="124"/>
        <v>4279.74</v>
      </c>
      <c r="AU86" s="41">
        <f t="shared" si="124"/>
        <v>4125.7700000000004</v>
      </c>
      <c r="AV86" s="41">
        <f t="shared" si="124"/>
        <v>4315.58</v>
      </c>
      <c r="AW86" s="41">
        <f t="shared" si="124"/>
        <v>4324.3</v>
      </c>
      <c r="AX86" s="41">
        <f t="shared" si="124"/>
        <v>4217.24</v>
      </c>
      <c r="AY86" s="41">
        <f t="shared" si="124"/>
        <v>3987.45</v>
      </c>
      <c r="BA86" s="49">
        <v>11</v>
      </c>
      <c r="BB86" s="41">
        <f t="shared" ref="BB86:BY86" si="125">BB52-2030.88+2565.36</f>
        <v>3584.46</v>
      </c>
      <c r="BC86" s="41">
        <f t="shared" si="125"/>
        <v>3425.25</v>
      </c>
      <c r="BD86" s="41">
        <f t="shared" si="125"/>
        <v>3328.61</v>
      </c>
      <c r="BE86" s="41">
        <f t="shared" si="125"/>
        <v>3275.29</v>
      </c>
      <c r="BF86" s="41">
        <f t="shared" si="125"/>
        <v>3250.94</v>
      </c>
      <c r="BG86" s="41">
        <f t="shared" si="125"/>
        <v>3310.73</v>
      </c>
      <c r="BH86" s="41">
        <f t="shared" si="125"/>
        <v>3401.9900000000002</v>
      </c>
      <c r="BI86" s="41">
        <f t="shared" si="125"/>
        <v>3629.5</v>
      </c>
      <c r="BJ86" s="41">
        <f t="shared" si="125"/>
        <v>4030.53</v>
      </c>
      <c r="BK86" s="41">
        <f t="shared" si="125"/>
        <v>4189.91</v>
      </c>
      <c r="BL86" s="41">
        <f t="shared" si="125"/>
        <v>4253.21</v>
      </c>
      <c r="BM86" s="41">
        <f t="shared" si="125"/>
        <v>4337.41</v>
      </c>
      <c r="BN86" s="41">
        <f t="shared" si="125"/>
        <v>4288.9699999999993</v>
      </c>
      <c r="BO86" s="41">
        <f t="shared" si="125"/>
        <v>4294.9699999999993</v>
      </c>
      <c r="BP86" s="41">
        <f t="shared" si="125"/>
        <v>4320.6499999999996</v>
      </c>
      <c r="BQ86" s="41">
        <f t="shared" si="125"/>
        <v>4334.7</v>
      </c>
      <c r="BR86" s="41">
        <f t="shared" si="125"/>
        <v>4317.8</v>
      </c>
      <c r="BS86" s="41">
        <f t="shared" si="125"/>
        <v>4275.5200000000004</v>
      </c>
      <c r="BT86" s="41">
        <f t="shared" si="125"/>
        <v>4217.29</v>
      </c>
      <c r="BU86" s="41">
        <f t="shared" si="125"/>
        <v>4068.95</v>
      </c>
      <c r="BV86" s="41">
        <f t="shared" si="125"/>
        <v>4251.83</v>
      </c>
      <c r="BW86" s="41">
        <f t="shared" si="125"/>
        <v>4260.2299999999996</v>
      </c>
      <c r="BX86" s="41">
        <f t="shared" si="125"/>
        <v>4157.08</v>
      </c>
      <c r="BY86" s="41">
        <f t="shared" si="125"/>
        <v>3935.67</v>
      </c>
    </row>
    <row r="87" spans="1:77" x14ac:dyDescent="0.25">
      <c r="A87" s="49">
        <v>12</v>
      </c>
      <c r="B87" s="41">
        <f t="shared" ref="B87:Y87" si="126">B53-2030.88+2565.36</f>
        <v>3780.09</v>
      </c>
      <c r="C87" s="41">
        <f t="shared" si="126"/>
        <v>3609.21</v>
      </c>
      <c r="D87" s="41">
        <f t="shared" si="126"/>
        <v>3500.37</v>
      </c>
      <c r="E87" s="41">
        <f t="shared" si="126"/>
        <v>3419.51</v>
      </c>
      <c r="F87" s="41">
        <f t="shared" si="126"/>
        <v>3376.06</v>
      </c>
      <c r="G87" s="41">
        <f t="shared" si="126"/>
        <v>3397.43</v>
      </c>
      <c r="H87" s="41">
        <f t="shared" si="126"/>
        <v>3366.55</v>
      </c>
      <c r="I87" s="41">
        <f t="shared" si="126"/>
        <v>3544.82</v>
      </c>
      <c r="J87" s="41">
        <f t="shared" si="126"/>
        <v>3782.75</v>
      </c>
      <c r="K87" s="41">
        <f t="shared" si="126"/>
        <v>4098.0300000000007</v>
      </c>
      <c r="L87" s="41">
        <f t="shared" si="126"/>
        <v>4219.5599999999995</v>
      </c>
      <c r="M87" s="41">
        <f t="shared" si="126"/>
        <v>4280.92</v>
      </c>
      <c r="N87" s="41">
        <f t="shared" si="126"/>
        <v>4290.83</v>
      </c>
      <c r="O87" s="41">
        <f t="shared" si="126"/>
        <v>4294.6399999999994</v>
      </c>
      <c r="P87" s="41">
        <f t="shared" si="126"/>
        <v>4289.09</v>
      </c>
      <c r="Q87" s="41">
        <f t="shared" si="126"/>
        <v>4301.7700000000004</v>
      </c>
      <c r="R87" s="41">
        <f t="shared" si="126"/>
        <v>4308.4799999999996</v>
      </c>
      <c r="S87" s="41">
        <f t="shared" si="126"/>
        <v>4298.3600000000006</v>
      </c>
      <c r="T87" s="41">
        <f t="shared" si="126"/>
        <v>4220.32</v>
      </c>
      <c r="U87" s="41">
        <f t="shared" si="126"/>
        <v>4155.21</v>
      </c>
      <c r="V87" s="41">
        <f t="shared" si="126"/>
        <v>4307.26</v>
      </c>
      <c r="W87" s="41">
        <f t="shared" si="126"/>
        <v>4324.99</v>
      </c>
      <c r="X87" s="41">
        <f t="shared" si="126"/>
        <v>4177.2</v>
      </c>
      <c r="Y87" s="41">
        <f t="shared" si="126"/>
        <v>3817.64</v>
      </c>
      <c r="AA87" s="49">
        <v>12</v>
      </c>
      <c r="AB87" s="41">
        <f t="shared" ref="AB87:AY87" si="127">AB53-2030.88+2565.36</f>
        <v>3768.02</v>
      </c>
      <c r="AC87" s="41">
        <f t="shared" si="127"/>
        <v>3598.85</v>
      </c>
      <c r="AD87" s="41">
        <f t="shared" si="127"/>
        <v>3491.09</v>
      </c>
      <c r="AE87" s="41">
        <f t="shared" si="127"/>
        <v>3411.04</v>
      </c>
      <c r="AF87" s="41">
        <f t="shared" si="127"/>
        <v>3368.02</v>
      </c>
      <c r="AG87" s="41">
        <f t="shared" si="127"/>
        <v>3389.18</v>
      </c>
      <c r="AH87" s="41">
        <f t="shared" si="127"/>
        <v>3358.6</v>
      </c>
      <c r="AI87" s="41">
        <f t="shared" si="127"/>
        <v>3535.1</v>
      </c>
      <c r="AJ87" s="41">
        <f t="shared" si="127"/>
        <v>3770.66</v>
      </c>
      <c r="AK87" s="41">
        <f t="shared" si="127"/>
        <v>4082.8</v>
      </c>
      <c r="AL87" s="41">
        <f t="shared" si="127"/>
        <v>4203.13</v>
      </c>
      <c r="AM87" s="41">
        <f t="shared" si="127"/>
        <v>4263.87</v>
      </c>
      <c r="AN87" s="41">
        <f t="shared" si="127"/>
        <v>4273.68</v>
      </c>
      <c r="AO87" s="41">
        <f t="shared" si="127"/>
        <v>4277.45</v>
      </c>
      <c r="AP87" s="41">
        <f t="shared" si="127"/>
        <v>4271.96</v>
      </c>
      <c r="AQ87" s="41">
        <f t="shared" si="127"/>
        <v>4284.51</v>
      </c>
      <c r="AR87" s="41">
        <f t="shared" si="127"/>
        <v>4291.16</v>
      </c>
      <c r="AS87" s="41">
        <f t="shared" si="127"/>
        <v>4281.1399999999994</v>
      </c>
      <c r="AT87" s="41">
        <f t="shared" si="127"/>
        <v>4203.87</v>
      </c>
      <c r="AU87" s="41">
        <f t="shared" si="127"/>
        <v>4139.41</v>
      </c>
      <c r="AV87" s="41">
        <f t="shared" si="127"/>
        <v>4289.95</v>
      </c>
      <c r="AW87" s="41">
        <f t="shared" si="127"/>
        <v>4307.5</v>
      </c>
      <c r="AX87" s="41">
        <f t="shared" si="127"/>
        <v>4161.18</v>
      </c>
      <c r="AY87" s="41">
        <f t="shared" si="127"/>
        <v>3805.2</v>
      </c>
      <c r="BA87" s="49">
        <v>12</v>
      </c>
      <c r="BB87" s="41">
        <f t="shared" ref="BB87:BY87" si="128">BB53-2030.88+2565.36</f>
        <v>3724.25</v>
      </c>
      <c r="BC87" s="41">
        <f t="shared" si="128"/>
        <v>3561.25</v>
      </c>
      <c r="BD87" s="41">
        <f t="shared" si="128"/>
        <v>3457.42</v>
      </c>
      <c r="BE87" s="41">
        <f t="shared" si="128"/>
        <v>3380.29</v>
      </c>
      <c r="BF87" s="41">
        <f t="shared" si="128"/>
        <v>3338.84</v>
      </c>
      <c r="BG87" s="41">
        <f t="shared" si="128"/>
        <v>3359.23</v>
      </c>
      <c r="BH87" s="41">
        <f t="shared" si="128"/>
        <v>3329.77</v>
      </c>
      <c r="BI87" s="41">
        <f t="shared" si="128"/>
        <v>3499.83</v>
      </c>
      <c r="BJ87" s="41">
        <f t="shared" si="128"/>
        <v>3726.79</v>
      </c>
      <c r="BK87" s="41">
        <f t="shared" si="128"/>
        <v>4027.54</v>
      </c>
      <c r="BL87" s="41">
        <f t="shared" si="128"/>
        <v>4143.4799999999996</v>
      </c>
      <c r="BM87" s="41">
        <f t="shared" si="128"/>
        <v>4202.01</v>
      </c>
      <c r="BN87" s="41">
        <f t="shared" si="128"/>
        <v>4211.46</v>
      </c>
      <c r="BO87" s="41">
        <f t="shared" si="128"/>
        <v>4215.09</v>
      </c>
      <c r="BP87" s="41">
        <f t="shared" si="128"/>
        <v>4209.8</v>
      </c>
      <c r="BQ87" s="41">
        <f t="shared" si="128"/>
        <v>4221.8899999999994</v>
      </c>
      <c r="BR87" s="41">
        <f t="shared" si="128"/>
        <v>4228.3</v>
      </c>
      <c r="BS87" s="41">
        <f t="shared" si="128"/>
        <v>4218.6399999999994</v>
      </c>
      <c r="BT87" s="41">
        <f t="shared" si="128"/>
        <v>4144.2</v>
      </c>
      <c r="BU87" s="41">
        <f t="shared" si="128"/>
        <v>4082.09</v>
      </c>
      <c r="BV87" s="41">
        <f t="shared" si="128"/>
        <v>4227.1399999999994</v>
      </c>
      <c r="BW87" s="41">
        <f t="shared" si="128"/>
        <v>4244.04</v>
      </c>
      <c r="BX87" s="41">
        <f t="shared" si="128"/>
        <v>4103.0599999999995</v>
      </c>
      <c r="BY87" s="41">
        <f t="shared" si="128"/>
        <v>3760.07</v>
      </c>
    </row>
    <row r="88" spans="1:77" x14ac:dyDescent="0.25">
      <c r="A88" s="49">
        <v>13</v>
      </c>
      <c r="B88" s="41">
        <f t="shared" ref="B88:Y88" si="129">B54-2030.88+2565.36</f>
        <v>3773.12</v>
      </c>
      <c r="C88" s="41">
        <f t="shared" si="129"/>
        <v>3620.61</v>
      </c>
      <c r="D88" s="41">
        <f t="shared" si="129"/>
        <v>3513.87</v>
      </c>
      <c r="E88" s="41">
        <f t="shared" si="129"/>
        <v>3446.86</v>
      </c>
      <c r="F88" s="41">
        <f t="shared" si="129"/>
        <v>3375.38</v>
      </c>
      <c r="G88" s="41">
        <f t="shared" si="129"/>
        <v>3378.63</v>
      </c>
      <c r="H88" s="41">
        <f t="shared" si="129"/>
        <v>3395.4</v>
      </c>
      <c r="I88" s="41">
        <f t="shared" si="129"/>
        <v>3418.9</v>
      </c>
      <c r="J88" s="41">
        <f t="shared" si="129"/>
        <v>3686.34</v>
      </c>
      <c r="K88" s="41">
        <f t="shared" si="129"/>
        <v>4058.67</v>
      </c>
      <c r="L88" s="41">
        <f t="shared" si="129"/>
        <v>4204.12</v>
      </c>
      <c r="M88" s="41">
        <f t="shared" si="129"/>
        <v>4303.68</v>
      </c>
      <c r="N88" s="41">
        <f t="shared" si="129"/>
        <v>4323.7199999999993</v>
      </c>
      <c r="O88" s="41">
        <f t="shared" si="129"/>
        <v>4330.43</v>
      </c>
      <c r="P88" s="41">
        <f t="shared" si="129"/>
        <v>4306.1000000000004</v>
      </c>
      <c r="Q88" s="41">
        <f t="shared" si="129"/>
        <v>4299.84</v>
      </c>
      <c r="R88" s="41">
        <f t="shared" si="129"/>
        <v>4270.2700000000004</v>
      </c>
      <c r="S88" s="41">
        <f t="shared" si="129"/>
        <v>4231.1900000000005</v>
      </c>
      <c r="T88" s="41">
        <f t="shared" si="129"/>
        <v>4172.68</v>
      </c>
      <c r="U88" s="41">
        <f t="shared" si="129"/>
        <v>4177.38</v>
      </c>
      <c r="V88" s="41">
        <f t="shared" si="129"/>
        <v>4326.3999999999996</v>
      </c>
      <c r="W88" s="41">
        <f t="shared" si="129"/>
        <v>4353.75</v>
      </c>
      <c r="X88" s="41">
        <f t="shared" si="129"/>
        <v>4233.79</v>
      </c>
      <c r="Y88" s="41">
        <f t="shared" si="129"/>
        <v>4043.75</v>
      </c>
      <c r="AA88" s="49">
        <v>13</v>
      </c>
      <c r="AB88" s="41">
        <f t="shared" ref="AB88:AY88" si="130">AB54-2030.88+2565.36</f>
        <v>3761.12</v>
      </c>
      <c r="AC88" s="41">
        <f t="shared" si="130"/>
        <v>3610.13</v>
      </c>
      <c r="AD88" s="41">
        <f t="shared" si="130"/>
        <v>3504.46</v>
      </c>
      <c r="AE88" s="41">
        <f t="shared" si="130"/>
        <v>3438.11</v>
      </c>
      <c r="AF88" s="41">
        <f t="shared" si="130"/>
        <v>3367.34</v>
      </c>
      <c r="AG88" s="41">
        <f t="shared" si="130"/>
        <v>3370.56</v>
      </c>
      <c r="AH88" s="41">
        <f t="shared" si="130"/>
        <v>3387.17</v>
      </c>
      <c r="AI88" s="41">
        <f t="shared" si="130"/>
        <v>3410.43</v>
      </c>
      <c r="AJ88" s="41">
        <f t="shared" si="130"/>
        <v>3675.21</v>
      </c>
      <c r="AK88" s="41">
        <f t="shared" si="130"/>
        <v>4043.84</v>
      </c>
      <c r="AL88" s="41">
        <f t="shared" si="130"/>
        <v>4187.84</v>
      </c>
      <c r="AM88" s="41">
        <f t="shared" si="130"/>
        <v>4286.41</v>
      </c>
      <c r="AN88" s="41">
        <f t="shared" si="130"/>
        <v>4306.25</v>
      </c>
      <c r="AO88" s="41">
        <f t="shared" si="130"/>
        <v>4312.88</v>
      </c>
      <c r="AP88" s="41">
        <f t="shared" si="130"/>
        <v>4288.8</v>
      </c>
      <c r="AQ88" s="41">
        <f t="shared" si="130"/>
        <v>4282.6000000000004</v>
      </c>
      <c r="AR88" s="41">
        <f t="shared" si="130"/>
        <v>4253.33</v>
      </c>
      <c r="AS88" s="41">
        <f t="shared" si="130"/>
        <v>4214.63</v>
      </c>
      <c r="AT88" s="41">
        <f t="shared" si="130"/>
        <v>4156.71</v>
      </c>
      <c r="AU88" s="41">
        <f t="shared" si="130"/>
        <v>4161.3600000000006</v>
      </c>
      <c r="AV88" s="41">
        <f t="shared" si="130"/>
        <v>4308.8999999999996</v>
      </c>
      <c r="AW88" s="41">
        <f t="shared" si="130"/>
        <v>4335.9699999999993</v>
      </c>
      <c r="AX88" s="41">
        <f t="shared" si="130"/>
        <v>4217.21</v>
      </c>
      <c r="AY88" s="41">
        <f t="shared" si="130"/>
        <v>4029.07</v>
      </c>
      <c r="BA88" s="49">
        <v>13</v>
      </c>
      <c r="BB88" s="41">
        <f t="shared" ref="BB88:BY88" si="131">BB54-2030.88+2565.36</f>
        <v>3717.6</v>
      </c>
      <c r="BC88" s="41">
        <f t="shared" si="131"/>
        <v>3572.12</v>
      </c>
      <c r="BD88" s="41">
        <f t="shared" si="131"/>
        <v>3470.3</v>
      </c>
      <c r="BE88" s="41">
        <f t="shared" si="131"/>
        <v>3406.38</v>
      </c>
      <c r="BF88" s="41">
        <f t="shared" si="131"/>
        <v>3338.19</v>
      </c>
      <c r="BG88" s="41">
        <f t="shared" si="131"/>
        <v>3341.29</v>
      </c>
      <c r="BH88" s="41">
        <f t="shared" si="131"/>
        <v>3357.29</v>
      </c>
      <c r="BI88" s="41">
        <f t="shared" si="131"/>
        <v>3379.7</v>
      </c>
      <c r="BJ88" s="41">
        <f t="shared" si="131"/>
        <v>3634.82</v>
      </c>
      <c r="BK88" s="41">
        <f t="shared" si="131"/>
        <v>3990</v>
      </c>
      <c r="BL88" s="41">
        <f t="shared" si="131"/>
        <v>4128.75</v>
      </c>
      <c r="BM88" s="41">
        <f t="shared" si="131"/>
        <v>4223.7199999999993</v>
      </c>
      <c r="BN88" s="41">
        <f t="shared" si="131"/>
        <v>4242.83</v>
      </c>
      <c r="BO88" s="41">
        <f t="shared" si="131"/>
        <v>4249.2299999999996</v>
      </c>
      <c r="BP88" s="41">
        <f t="shared" si="131"/>
        <v>4226.0300000000007</v>
      </c>
      <c r="BQ88" s="41">
        <f t="shared" si="131"/>
        <v>4220.05</v>
      </c>
      <c r="BR88" s="41">
        <f t="shared" si="131"/>
        <v>4191.8500000000004</v>
      </c>
      <c r="BS88" s="41">
        <f t="shared" si="131"/>
        <v>4154.5599999999995</v>
      </c>
      <c r="BT88" s="41">
        <f t="shared" si="131"/>
        <v>4098.75</v>
      </c>
      <c r="BU88" s="41">
        <f t="shared" si="131"/>
        <v>4103.24</v>
      </c>
      <c r="BV88" s="41">
        <f t="shared" si="131"/>
        <v>4245.3899999999994</v>
      </c>
      <c r="BW88" s="41">
        <f t="shared" si="131"/>
        <v>4271.4799999999996</v>
      </c>
      <c r="BX88" s="41">
        <f t="shared" si="131"/>
        <v>4157.04</v>
      </c>
      <c r="BY88" s="41">
        <f t="shared" si="131"/>
        <v>3975.77</v>
      </c>
    </row>
    <row r="89" spans="1:77" x14ac:dyDescent="0.25">
      <c r="A89" s="49">
        <v>14</v>
      </c>
      <c r="B89" s="41">
        <f t="shared" ref="B89:Y89" si="132">B55-2030.88+2565.36</f>
        <v>3748.42</v>
      </c>
      <c r="C89" s="41">
        <f t="shared" si="132"/>
        <v>3589.64</v>
      </c>
      <c r="D89" s="41">
        <f t="shared" si="132"/>
        <v>3504.66</v>
      </c>
      <c r="E89" s="41">
        <f t="shared" si="132"/>
        <v>3418.33</v>
      </c>
      <c r="F89" s="41">
        <f t="shared" si="132"/>
        <v>3406.11</v>
      </c>
      <c r="G89" s="41">
        <f t="shared" si="132"/>
        <v>3489.46</v>
      </c>
      <c r="H89" s="41">
        <f t="shared" si="132"/>
        <v>3581.44</v>
      </c>
      <c r="I89" s="41">
        <f t="shared" si="132"/>
        <v>3905.28</v>
      </c>
      <c r="J89" s="41">
        <f t="shared" si="132"/>
        <v>4261.16</v>
      </c>
      <c r="K89" s="41">
        <f t="shared" si="132"/>
        <v>4444</v>
      </c>
      <c r="L89" s="41">
        <f t="shared" si="132"/>
        <v>4520.21</v>
      </c>
      <c r="M89" s="41">
        <f t="shared" si="132"/>
        <v>4514.4699999999993</v>
      </c>
      <c r="N89" s="41">
        <f t="shared" si="132"/>
        <v>4491.7800000000007</v>
      </c>
      <c r="O89" s="41">
        <f t="shared" si="132"/>
        <v>4551.0599999999995</v>
      </c>
      <c r="P89" s="41">
        <f t="shared" si="132"/>
        <v>4599.8999999999996</v>
      </c>
      <c r="Q89" s="41">
        <f t="shared" si="132"/>
        <v>4638.3700000000008</v>
      </c>
      <c r="R89" s="41">
        <f t="shared" si="132"/>
        <v>4550.8500000000004</v>
      </c>
      <c r="S89" s="41">
        <f t="shared" si="132"/>
        <v>4497.42</v>
      </c>
      <c r="T89" s="41">
        <f t="shared" si="132"/>
        <v>4433.49</v>
      </c>
      <c r="U89" s="41">
        <f t="shared" si="132"/>
        <v>4380.84</v>
      </c>
      <c r="V89" s="41">
        <f t="shared" si="132"/>
        <v>4468.9699999999993</v>
      </c>
      <c r="W89" s="41">
        <f t="shared" si="132"/>
        <v>4485.74</v>
      </c>
      <c r="X89" s="41">
        <f t="shared" si="132"/>
        <v>4336.3600000000006</v>
      </c>
      <c r="Y89" s="41">
        <f t="shared" si="132"/>
        <v>4099.1100000000006</v>
      </c>
      <c r="AA89" s="49">
        <v>14</v>
      </c>
      <c r="AB89" s="41">
        <f t="shared" ref="AB89:AY89" si="133">AB55-2030.88+2565.36</f>
        <v>3736.67</v>
      </c>
      <c r="AC89" s="41">
        <f t="shared" si="133"/>
        <v>3579.48</v>
      </c>
      <c r="AD89" s="41">
        <f t="shared" si="133"/>
        <v>3495.34</v>
      </c>
      <c r="AE89" s="41">
        <f t="shared" si="133"/>
        <v>3409.86</v>
      </c>
      <c r="AF89" s="41">
        <f t="shared" si="133"/>
        <v>3397.77</v>
      </c>
      <c r="AG89" s="41">
        <f t="shared" si="133"/>
        <v>3480.29</v>
      </c>
      <c r="AH89" s="41">
        <f t="shared" si="133"/>
        <v>3571.36</v>
      </c>
      <c r="AI89" s="41">
        <f t="shared" si="133"/>
        <v>3891.97</v>
      </c>
      <c r="AJ89" s="41">
        <f t="shared" si="133"/>
        <v>4244.3</v>
      </c>
      <c r="AK89" s="41">
        <f t="shared" si="133"/>
        <v>4425.33</v>
      </c>
      <c r="AL89" s="41">
        <f t="shared" si="133"/>
        <v>4500.7800000000007</v>
      </c>
      <c r="AM89" s="41">
        <f t="shared" si="133"/>
        <v>4495.1000000000004</v>
      </c>
      <c r="AN89" s="41">
        <f t="shared" si="133"/>
        <v>4472.63</v>
      </c>
      <c r="AO89" s="41">
        <f t="shared" si="133"/>
        <v>4531.32</v>
      </c>
      <c r="AP89" s="41">
        <f t="shared" si="133"/>
        <v>4579.68</v>
      </c>
      <c r="AQ89" s="41">
        <f t="shared" si="133"/>
        <v>4617.76</v>
      </c>
      <c r="AR89" s="41">
        <f t="shared" si="133"/>
        <v>4531.1100000000006</v>
      </c>
      <c r="AS89" s="41">
        <f t="shared" si="133"/>
        <v>4478.2199999999993</v>
      </c>
      <c r="AT89" s="41">
        <f t="shared" si="133"/>
        <v>4414.92</v>
      </c>
      <c r="AU89" s="41">
        <f t="shared" si="133"/>
        <v>4362.8</v>
      </c>
      <c r="AV89" s="41">
        <f t="shared" si="133"/>
        <v>4450.05</v>
      </c>
      <c r="AW89" s="41">
        <f t="shared" si="133"/>
        <v>4466.66</v>
      </c>
      <c r="AX89" s="41">
        <f t="shared" si="133"/>
        <v>4318.76</v>
      </c>
      <c r="AY89" s="41">
        <f t="shared" si="133"/>
        <v>4083.87</v>
      </c>
      <c r="BA89" s="49">
        <v>14</v>
      </c>
      <c r="BB89" s="41">
        <f t="shared" ref="BB89:BY89" si="134">BB55-2030.88+2565.36</f>
        <v>3694.04</v>
      </c>
      <c r="BC89" s="41">
        <f t="shared" si="134"/>
        <v>3542.58</v>
      </c>
      <c r="BD89" s="41">
        <f t="shared" si="134"/>
        <v>3461.51</v>
      </c>
      <c r="BE89" s="41">
        <f t="shared" si="134"/>
        <v>3379.16</v>
      </c>
      <c r="BF89" s="41">
        <f t="shared" si="134"/>
        <v>3367.51</v>
      </c>
      <c r="BG89" s="41">
        <f t="shared" si="134"/>
        <v>3447.01</v>
      </c>
      <c r="BH89" s="41">
        <f t="shared" si="134"/>
        <v>3534.76</v>
      </c>
      <c r="BI89" s="41">
        <f t="shared" si="134"/>
        <v>3843.68</v>
      </c>
      <c r="BJ89" s="41">
        <f t="shared" si="134"/>
        <v>4183.1499999999996</v>
      </c>
      <c r="BK89" s="41">
        <f t="shared" si="134"/>
        <v>4357.57</v>
      </c>
      <c r="BL89" s="41">
        <f t="shared" si="134"/>
        <v>4430.2700000000004</v>
      </c>
      <c r="BM89" s="41">
        <f t="shared" si="134"/>
        <v>4424.8</v>
      </c>
      <c r="BN89" s="41">
        <f t="shared" si="134"/>
        <v>4403.1499999999996</v>
      </c>
      <c r="BO89" s="41">
        <f t="shared" si="134"/>
        <v>4459.7</v>
      </c>
      <c r="BP89" s="41">
        <f t="shared" si="134"/>
        <v>4506.29</v>
      </c>
      <c r="BQ89" s="41">
        <f t="shared" si="134"/>
        <v>4542.9799999999996</v>
      </c>
      <c r="BR89" s="41">
        <f t="shared" si="134"/>
        <v>4459.5</v>
      </c>
      <c r="BS89" s="41">
        <f t="shared" si="134"/>
        <v>4408.5300000000007</v>
      </c>
      <c r="BT89" s="41">
        <f t="shared" si="134"/>
        <v>4347.54</v>
      </c>
      <c r="BU89" s="41">
        <f t="shared" si="134"/>
        <v>4297.33</v>
      </c>
      <c r="BV89" s="41">
        <f t="shared" si="134"/>
        <v>4381.3899999999994</v>
      </c>
      <c r="BW89" s="41">
        <f t="shared" si="134"/>
        <v>4397.3899999999994</v>
      </c>
      <c r="BX89" s="41">
        <f t="shared" si="134"/>
        <v>4254.8899999999994</v>
      </c>
      <c r="BY89" s="41">
        <f t="shared" si="134"/>
        <v>4028.57</v>
      </c>
    </row>
    <row r="90" spans="1:77" x14ac:dyDescent="0.25">
      <c r="A90" s="49">
        <v>15</v>
      </c>
      <c r="B90" s="41">
        <f t="shared" ref="B90:Y90" si="135">B56-2030.88+2565.36</f>
        <v>3846.9900000000002</v>
      </c>
      <c r="C90" s="41">
        <f t="shared" si="135"/>
        <v>3659.93</v>
      </c>
      <c r="D90" s="41">
        <f t="shared" si="135"/>
        <v>3553.2400000000002</v>
      </c>
      <c r="E90" s="41">
        <f t="shared" si="135"/>
        <v>3505.2400000000002</v>
      </c>
      <c r="F90" s="41">
        <f t="shared" si="135"/>
        <v>3497.7</v>
      </c>
      <c r="G90" s="41">
        <f t="shared" si="135"/>
        <v>3537.37</v>
      </c>
      <c r="H90" s="41">
        <f t="shared" si="135"/>
        <v>3699.94</v>
      </c>
      <c r="I90" s="41">
        <f t="shared" si="135"/>
        <v>3861.5</v>
      </c>
      <c r="J90" s="41">
        <f t="shared" si="135"/>
        <v>4200.8500000000004</v>
      </c>
      <c r="K90" s="41">
        <f t="shared" si="135"/>
        <v>4303.57</v>
      </c>
      <c r="L90" s="41">
        <f t="shared" si="135"/>
        <v>4381.3500000000004</v>
      </c>
      <c r="M90" s="41">
        <f t="shared" si="135"/>
        <v>4384.7800000000007</v>
      </c>
      <c r="N90" s="41">
        <f t="shared" si="135"/>
        <v>4356.2199999999993</v>
      </c>
      <c r="O90" s="41">
        <f t="shared" si="135"/>
        <v>4418.8600000000006</v>
      </c>
      <c r="P90" s="41">
        <f t="shared" si="135"/>
        <v>4479.37</v>
      </c>
      <c r="Q90" s="41">
        <f t="shared" si="135"/>
        <v>4514.34</v>
      </c>
      <c r="R90" s="41">
        <f t="shared" si="135"/>
        <v>4455.5300000000007</v>
      </c>
      <c r="S90" s="41">
        <f t="shared" si="135"/>
        <v>4383.26</v>
      </c>
      <c r="T90" s="41">
        <f t="shared" si="135"/>
        <v>4306.74</v>
      </c>
      <c r="U90" s="41">
        <f t="shared" si="135"/>
        <v>4264.01</v>
      </c>
      <c r="V90" s="41">
        <f t="shared" si="135"/>
        <v>4395.13</v>
      </c>
      <c r="W90" s="41">
        <f t="shared" si="135"/>
        <v>4444.57</v>
      </c>
      <c r="X90" s="41">
        <f t="shared" si="135"/>
        <v>4250.7700000000004</v>
      </c>
      <c r="Y90" s="41">
        <f t="shared" si="135"/>
        <v>4092.27</v>
      </c>
      <c r="AA90" s="49">
        <v>15</v>
      </c>
      <c r="AB90" s="41">
        <f t="shared" ref="AB90:AY90" si="136">AB56-2030.88+2565.36</f>
        <v>3834.27</v>
      </c>
      <c r="AC90" s="41">
        <f t="shared" si="136"/>
        <v>3649.06</v>
      </c>
      <c r="AD90" s="41">
        <f t="shared" si="136"/>
        <v>3543.44</v>
      </c>
      <c r="AE90" s="41">
        <f t="shared" si="136"/>
        <v>3495.91</v>
      </c>
      <c r="AF90" s="41">
        <f t="shared" si="136"/>
        <v>3488.45</v>
      </c>
      <c r="AG90" s="41">
        <f t="shared" si="136"/>
        <v>3527.72</v>
      </c>
      <c r="AH90" s="41">
        <f t="shared" si="136"/>
        <v>3688.67</v>
      </c>
      <c r="AI90" s="41">
        <f t="shared" si="136"/>
        <v>3848.63</v>
      </c>
      <c r="AJ90" s="41">
        <f t="shared" si="136"/>
        <v>4184.6000000000004</v>
      </c>
      <c r="AK90" s="41">
        <f t="shared" si="136"/>
        <v>4286.3</v>
      </c>
      <c r="AL90" s="41">
        <f t="shared" si="136"/>
        <v>4363.3</v>
      </c>
      <c r="AM90" s="41">
        <f t="shared" si="136"/>
        <v>4366.7</v>
      </c>
      <c r="AN90" s="41">
        <f t="shared" si="136"/>
        <v>4338.42</v>
      </c>
      <c r="AO90" s="41">
        <f t="shared" si="136"/>
        <v>4400.43</v>
      </c>
      <c r="AP90" s="41">
        <f t="shared" si="136"/>
        <v>4460.34</v>
      </c>
      <c r="AQ90" s="41">
        <f t="shared" si="136"/>
        <v>4494.9699999999993</v>
      </c>
      <c r="AR90" s="41">
        <f t="shared" si="136"/>
        <v>4436.75</v>
      </c>
      <c r="AS90" s="41">
        <f t="shared" si="136"/>
        <v>4365.2</v>
      </c>
      <c r="AT90" s="41">
        <f t="shared" si="136"/>
        <v>4289.43</v>
      </c>
      <c r="AU90" s="41">
        <f t="shared" si="136"/>
        <v>4247.13</v>
      </c>
      <c r="AV90" s="41">
        <f t="shared" si="136"/>
        <v>4376.95</v>
      </c>
      <c r="AW90" s="41">
        <f t="shared" si="136"/>
        <v>4425.8999999999996</v>
      </c>
      <c r="AX90" s="41">
        <f t="shared" si="136"/>
        <v>4234.0200000000004</v>
      </c>
      <c r="AY90" s="41">
        <f t="shared" si="136"/>
        <v>4077.1</v>
      </c>
      <c r="BA90" s="49">
        <v>15</v>
      </c>
      <c r="BB90" s="41">
        <f t="shared" ref="BB90:BY90" si="137">BB56-2030.88+2565.36</f>
        <v>3788.07</v>
      </c>
      <c r="BC90" s="41">
        <f t="shared" si="137"/>
        <v>3609.63</v>
      </c>
      <c r="BD90" s="41">
        <f t="shared" si="137"/>
        <v>3507.85</v>
      </c>
      <c r="BE90" s="41">
        <f t="shared" si="137"/>
        <v>3462.07</v>
      </c>
      <c r="BF90" s="41">
        <f t="shared" si="137"/>
        <v>3454.87</v>
      </c>
      <c r="BG90" s="41">
        <f t="shared" si="137"/>
        <v>3492.71</v>
      </c>
      <c r="BH90" s="41">
        <f t="shared" si="137"/>
        <v>3647.79</v>
      </c>
      <c r="BI90" s="41">
        <f t="shared" si="137"/>
        <v>3801.91</v>
      </c>
      <c r="BJ90" s="41">
        <f t="shared" si="137"/>
        <v>4125.63</v>
      </c>
      <c r="BK90" s="41">
        <f t="shared" si="137"/>
        <v>4223.6100000000006</v>
      </c>
      <c r="BL90" s="41">
        <f t="shared" si="137"/>
        <v>4297.8099999999995</v>
      </c>
      <c r="BM90" s="41">
        <f t="shared" si="137"/>
        <v>4301.08</v>
      </c>
      <c r="BN90" s="41">
        <f t="shared" si="137"/>
        <v>4273.84</v>
      </c>
      <c r="BO90" s="41">
        <f t="shared" si="137"/>
        <v>4333.59</v>
      </c>
      <c r="BP90" s="41">
        <f t="shared" si="137"/>
        <v>4391.3099999999995</v>
      </c>
      <c r="BQ90" s="41">
        <f t="shared" si="137"/>
        <v>4424.68</v>
      </c>
      <c r="BR90" s="41">
        <f t="shared" si="137"/>
        <v>4368.57</v>
      </c>
      <c r="BS90" s="41">
        <f t="shared" si="137"/>
        <v>4299.63</v>
      </c>
      <c r="BT90" s="41">
        <f t="shared" si="137"/>
        <v>4226.6399999999994</v>
      </c>
      <c r="BU90" s="41">
        <f t="shared" si="137"/>
        <v>4185.87</v>
      </c>
      <c r="BV90" s="41">
        <f t="shared" si="137"/>
        <v>4310.96</v>
      </c>
      <c r="BW90" s="41">
        <f t="shared" si="137"/>
        <v>4358.12</v>
      </c>
      <c r="BX90" s="41">
        <f t="shared" si="137"/>
        <v>4173.24</v>
      </c>
      <c r="BY90" s="41">
        <f t="shared" si="137"/>
        <v>4022.05</v>
      </c>
    </row>
    <row r="91" spans="1:77" x14ac:dyDescent="0.25">
      <c r="A91" s="49">
        <v>16</v>
      </c>
      <c r="B91" s="41">
        <f t="shared" ref="B91:Y91" si="138">B57-2030.88+2565.36</f>
        <v>3811.36</v>
      </c>
      <c r="C91" s="41">
        <f t="shared" si="138"/>
        <v>3631.51</v>
      </c>
      <c r="D91" s="41">
        <f t="shared" si="138"/>
        <v>3542.51</v>
      </c>
      <c r="E91" s="41">
        <f t="shared" si="138"/>
        <v>3508.46</v>
      </c>
      <c r="F91" s="41">
        <f t="shared" si="138"/>
        <v>3507.6</v>
      </c>
      <c r="G91" s="41">
        <f t="shared" si="138"/>
        <v>3564.75</v>
      </c>
      <c r="H91" s="41">
        <f t="shared" si="138"/>
        <v>3799.55</v>
      </c>
      <c r="I91" s="41">
        <f t="shared" si="138"/>
        <v>4010.44</v>
      </c>
      <c r="J91" s="41">
        <f t="shared" si="138"/>
        <v>4293.59</v>
      </c>
      <c r="K91" s="41">
        <f t="shared" si="138"/>
        <v>4416.1900000000005</v>
      </c>
      <c r="L91" s="41">
        <f t="shared" si="138"/>
        <v>4436.26</v>
      </c>
      <c r="M91" s="41">
        <f t="shared" si="138"/>
        <v>4479.33</v>
      </c>
      <c r="N91" s="41">
        <f t="shared" si="138"/>
        <v>4352.4799999999996</v>
      </c>
      <c r="O91" s="41">
        <f t="shared" si="138"/>
        <v>4433.41</v>
      </c>
      <c r="P91" s="41">
        <f t="shared" si="138"/>
        <v>4467.3500000000004</v>
      </c>
      <c r="Q91" s="41">
        <f t="shared" si="138"/>
        <v>4537.07</v>
      </c>
      <c r="R91" s="41">
        <f t="shared" si="138"/>
        <v>4411.0599999999995</v>
      </c>
      <c r="S91" s="41">
        <f t="shared" si="138"/>
        <v>4522.68</v>
      </c>
      <c r="T91" s="41">
        <f t="shared" si="138"/>
        <v>4341.3099999999995</v>
      </c>
      <c r="U91" s="41">
        <f t="shared" si="138"/>
        <v>4327.5</v>
      </c>
      <c r="V91" s="41">
        <f t="shared" si="138"/>
        <v>4429.68</v>
      </c>
      <c r="W91" s="41">
        <f t="shared" si="138"/>
        <v>4442.7800000000007</v>
      </c>
      <c r="X91" s="41">
        <f t="shared" si="138"/>
        <v>4325.99</v>
      </c>
      <c r="Y91" s="41">
        <f t="shared" si="138"/>
        <v>4134.01</v>
      </c>
      <c r="AA91" s="49">
        <v>16</v>
      </c>
      <c r="AB91" s="41">
        <f t="shared" ref="AB91:AY91" si="139">AB57-2030.88+2565.36</f>
        <v>3798.98</v>
      </c>
      <c r="AC91" s="41">
        <f t="shared" si="139"/>
        <v>3620.92</v>
      </c>
      <c r="AD91" s="41">
        <f t="shared" si="139"/>
        <v>3532.81</v>
      </c>
      <c r="AE91" s="41">
        <f t="shared" si="139"/>
        <v>3499.1</v>
      </c>
      <c r="AF91" s="41">
        <f t="shared" si="139"/>
        <v>3498.25</v>
      </c>
      <c r="AG91" s="41">
        <f t="shared" si="139"/>
        <v>3554.83</v>
      </c>
      <c r="AH91" s="41">
        <f t="shared" si="139"/>
        <v>3787.3</v>
      </c>
      <c r="AI91" s="41">
        <f t="shared" si="139"/>
        <v>3996.09</v>
      </c>
      <c r="AJ91" s="41">
        <f t="shared" si="139"/>
        <v>4276.42</v>
      </c>
      <c r="AK91" s="41">
        <f t="shared" si="139"/>
        <v>4397.79</v>
      </c>
      <c r="AL91" s="41">
        <f t="shared" si="139"/>
        <v>4417.66</v>
      </c>
      <c r="AM91" s="41">
        <f t="shared" si="139"/>
        <v>4460.3099999999995</v>
      </c>
      <c r="AN91" s="41">
        <f t="shared" si="139"/>
        <v>4334.7199999999993</v>
      </c>
      <c r="AO91" s="41">
        <f t="shared" si="139"/>
        <v>4414.84</v>
      </c>
      <c r="AP91" s="41">
        <f t="shared" si="139"/>
        <v>4448.4400000000005</v>
      </c>
      <c r="AQ91" s="41">
        <f t="shared" si="139"/>
        <v>4517.4799999999996</v>
      </c>
      <c r="AR91" s="41">
        <f t="shared" si="139"/>
        <v>4392.71</v>
      </c>
      <c r="AS91" s="41">
        <f t="shared" si="139"/>
        <v>4503.2299999999996</v>
      </c>
      <c r="AT91" s="41">
        <f t="shared" si="139"/>
        <v>4323.66</v>
      </c>
      <c r="AU91" s="41">
        <f t="shared" si="139"/>
        <v>4309.9799999999996</v>
      </c>
      <c r="AV91" s="41">
        <f t="shared" si="139"/>
        <v>4411.1499999999996</v>
      </c>
      <c r="AW91" s="41">
        <f t="shared" si="139"/>
        <v>4424.12</v>
      </c>
      <c r="AX91" s="41">
        <f t="shared" si="139"/>
        <v>4308.49</v>
      </c>
      <c r="AY91" s="41">
        <f t="shared" si="139"/>
        <v>4118.42</v>
      </c>
      <c r="BA91" s="49">
        <v>16</v>
      </c>
      <c r="BB91" s="41">
        <f t="shared" ref="BB91:BY91" si="140">BB57-2030.88+2565.36</f>
        <v>3754.08</v>
      </c>
      <c r="BC91" s="41">
        <f t="shared" si="140"/>
        <v>3582.52</v>
      </c>
      <c r="BD91" s="41">
        <f t="shared" si="140"/>
        <v>3497.62</v>
      </c>
      <c r="BE91" s="41">
        <f t="shared" si="140"/>
        <v>3465.13</v>
      </c>
      <c r="BF91" s="41">
        <f t="shared" si="140"/>
        <v>3464.32</v>
      </c>
      <c r="BG91" s="41">
        <f t="shared" si="140"/>
        <v>3518.83</v>
      </c>
      <c r="BH91" s="41">
        <f t="shared" si="140"/>
        <v>3742.82</v>
      </c>
      <c r="BI91" s="41">
        <f t="shared" si="140"/>
        <v>3943.9900000000002</v>
      </c>
      <c r="BJ91" s="41">
        <f t="shared" si="140"/>
        <v>4214.09</v>
      </c>
      <c r="BK91" s="41">
        <f t="shared" si="140"/>
        <v>4331.04</v>
      </c>
      <c r="BL91" s="41">
        <f t="shared" si="140"/>
        <v>4350.1900000000005</v>
      </c>
      <c r="BM91" s="41">
        <f t="shared" si="140"/>
        <v>4391.2800000000007</v>
      </c>
      <c r="BN91" s="41">
        <f t="shared" si="140"/>
        <v>4270.2700000000004</v>
      </c>
      <c r="BO91" s="41">
        <f t="shared" si="140"/>
        <v>4347.4699999999993</v>
      </c>
      <c r="BP91" s="41">
        <f t="shared" si="140"/>
        <v>4379.84</v>
      </c>
      <c r="BQ91" s="41">
        <f t="shared" si="140"/>
        <v>4446.3600000000006</v>
      </c>
      <c r="BR91" s="41">
        <f t="shared" si="140"/>
        <v>4326.1499999999996</v>
      </c>
      <c r="BS91" s="41">
        <f t="shared" si="140"/>
        <v>4432.63</v>
      </c>
      <c r="BT91" s="41">
        <f t="shared" si="140"/>
        <v>4259.6100000000006</v>
      </c>
      <c r="BU91" s="41">
        <f t="shared" si="140"/>
        <v>4246.4400000000005</v>
      </c>
      <c r="BV91" s="41">
        <f t="shared" si="140"/>
        <v>4343.91</v>
      </c>
      <c r="BW91" s="41">
        <f t="shared" si="140"/>
        <v>4356.41</v>
      </c>
      <c r="BX91" s="41">
        <f t="shared" si="140"/>
        <v>4245</v>
      </c>
      <c r="BY91" s="41">
        <f t="shared" si="140"/>
        <v>4061.86</v>
      </c>
    </row>
    <row r="92" spans="1:77" x14ac:dyDescent="0.25">
      <c r="A92" s="49">
        <v>17</v>
      </c>
      <c r="B92" s="41">
        <f t="shared" ref="B92:Y92" si="141">B58-2030.88+2565.36</f>
        <v>3626.8</v>
      </c>
      <c r="C92" s="41">
        <f t="shared" si="141"/>
        <v>3492.31</v>
      </c>
      <c r="D92" s="41">
        <f t="shared" si="141"/>
        <v>3374.52</v>
      </c>
      <c r="E92" s="41">
        <f t="shared" si="141"/>
        <v>3348.1</v>
      </c>
      <c r="F92" s="41">
        <f t="shared" si="141"/>
        <v>3386.93</v>
      </c>
      <c r="G92" s="41">
        <f t="shared" si="141"/>
        <v>3481.19</v>
      </c>
      <c r="H92" s="41">
        <f t="shared" si="141"/>
        <v>3719.45</v>
      </c>
      <c r="I92" s="41">
        <f t="shared" si="141"/>
        <v>3842.08</v>
      </c>
      <c r="J92" s="41">
        <f t="shared" si="141"/>
        <v>4196.82</v>
      </c>
      <c r="K92" s="41">
        <f t="shared" si="141"/>
        <v>4385</v>
      </c>
      <c r="L92" s="41">
        <f t="shared" si="141"/>
        <v>4415.8</v>
      </c>
      <c r="M92" s="41">
        <f t="shared" si="141"/>
        <v>4410.34</v>
      </c>
      <c r="N92" s="41">
        <f t="shared" si="141"/>
        <v>4397.5599999999995</v>
      </c>
      <c r="O92" s="41">
        <f t="shared" si="141"/>
        <v>4456.87</v>
      </c>
      <c r="P92" s="41">
        <f t="shared" si="141"/>
        <v>4461.4699999999993</v>
      </c>
      <c r="Q92" s="41">
        <f t="shared" si="141"/>
        <v>4478.51</v>
      </c>
      <c r="R92" s="41">
        <f t="shared" si="141"/>
        <v>4456.33</v>
      </c>
      <c r="S92" s="41">
        <f t="shared" si="141"/>
        <v>4436.33</v>
      </c>
      <c r="T92" s="41">
        <f t="shared" si="141"/>
        <v>4384.0300000000007</v>
      </c>
      <c r="U92" s="41">
        <f t="shared" si="141"/>
        <v>4363.2299999999996</v>
      </c>
      <c r="V92" s="41">
        <f t="shared" si="141"/>
        <v>4472.96</v>
      </c>
      <c r="W92" s="41">
        <f t="shared" si="141"/>
        <v>4501.24</v>
      </c>
      <c r="X92" s="41">
        <f t="shared" si="141"/>
        <v>4402.05</v>
      </c>
      <c r="Y92" s="41">
        <f t="shared" si="141"/>
        <v>4153.5300000000007</v>
      </c>
      <c r="AA92" s="49">
        <v>17</v>
      </c>
      <c r="AB92" s="41">
        <f t="shared" ref="AB92:AY92" si="142">AB58-2030.88+2565.36</f>
        <v>3616.26</v>
      </c>
      <c r="AC92" s="41">
        <f t="shared" si="142"/>
        <v>3483.11</v>
      </c>
      <c r="AD92" s="41">
        <f t="shared" si="142"/>
        <v>3366.5</v>
      </c>
      <c r="AE92" s="41">
        <f t="shared" si="142"/>
        <v>3340.34</v>
      </c>
      <c r="AF92" s="41">
        <f t="shared" si="142"/>
        <v>3378.78</v>
      </c>
      <c r="AG92" s="41">
        <f t="shared" si="142"/>
        <v>3472.1</v>
      </c>
      <c r="AH92" s="41">
        <f t="shared" si="142"/>
        <v>3707.9900000000002</v>
      </c>
      <c r="AI92" s="41">
        <f t="shared" si="142"/>
        <v>3829.4</v>
      </c>
      <c r="AJ92" s="41">
        <f t="shared" si="142"/>
        <v>4180.6100000000006</v>
      </c>
      <c r="AK92" s="41">
        <f t="shared" si="142"/>
        <v>4366.91</v>
      </c>
      <c r="AL92" s="41">
        <f t="shared" si="142"/>
        <v>4397.41</v>
      </c>
      <c r="AM92" s="41">
        <f t="shared" si="142"/>
        <v>4392</v>
      </c>
      <c r="AN92" s="41">
        <f t="shared" si="142"/>
        <v>4379.3500000000004</v>
      </c>
      <c r="AO92" s="41">
        <f t="shared" si="142"/>
        <v>4438.07</v>
      </c>
      <c r="AP92" s="41">
        <f t="shared" si="142"/>
        <v>4442.63</v>
      </c>
      <c r="AQ92" s="41">
        <f t="shared" si="142"/>
        <v>4459.5</v>
      </c>
      <c r="AR92" s="41">
        <f t="shared" si="142"/>
        <v>4437.54</v>
      </c>
      <c r="AS92" s="41">
        <f t="shared" si="142"/>
        <v>4417.7299999999996</v>
      </c>
      <c r="AT92" s="41">
        <f t="shared" si="142"/>
        <v>4365.95</v>
      </c>
      <c r="AU92" s="41">
        <f t="shared" si="142"/>
        <v>4345.3600000000006</v>
      </c>
      <c r="AV92" s="41">
        <f t="shared" si="142"/>
        <v>4454</v>
      </c>
      <c r="AW92" s="41">
        <f t="shared" si="142"/>
        <v>4482</v>
      </c>
      <c r="AX92" s="41">
        <f t="shared" si="142"/>
        <v>4383.79</v>
      </c>
      <c r="AY92" s="41">
        <f t="shared" si="142"/>
        <v>4137.75</v>
      </c>
      <c r="BA92" s="49">
        <v>17</v>
      </c>
      <c r="BB92" s="41">
        <f t="shared" ref="BB92:BY92" si="143">BB58-2030.88+2565.36</f>
        <v>3578.02</v>
      </c>
      <c r="BC92" s="41">
        <f t="shared" si="143"/>
        <v>3449.73</v>
      </c>
      <c r="BD92" s="41">
        <f t="shared" si="143"/>
        <v>3337.37</v>
      </c>
      <c r="BE92" s="41">
        <f t="shared" si="143"/>
        <v>3312.16</v>
      </c>
      <c r="BF92" s="41">
        <f t="shared" si="143"/>
        <v>3349.21</v>
      </c>
      <c r="BG92" s="41">
        <f t="shared" si="143"/>
        <v>3439.12</v>
      </c>
      <c r="BH92" s="41">
        <f t="shared" si="143"/>
        <v>3666.4</v>
      </c>
      <c r="BI92" s="41">
        <f t="shared" si="143"/>
        <v>3783.39</v>
      </c>
      <c r="BJ92" s="41">
        <f t="shared" si="143"/>
        <v>4121.79</v>
      </c>
      <c r="BK92" s="41">
        <f t="shared" si="143"/>
        <v>4301.29</v>
      </c>
      <c r="BL92" s="41">
        <f t="shared" si="143"/>
        <v>4330.67</v>
      </c>
      <c r="BM92" s="41">
        <f t="shared" si="143"/>
        <v>4325.46</v>
      </c>
      <c r="BN92" s="41">
        <f t="shared" si="143"/>
        <v>4313.2800000000007</v>
      </c>
      <c r="BO92" s="41">
        <f t="shared" si="143"/>
        <v>4369.8500000000004</v>
      </c>
      <c r="BP92" s="41">
        <f t="shared" si="143"/>
        <v>4374.24</v>
      </c>
      <c r="BQ92" s="41">
        <f t="shared" si="143"/>
        <v>4390.49</v>
      </c>
      <c r="BR92" s="41">
        <f t="shared" si="143"/>
        <v>4369.33</v>
      </c>
      <c r="BS92" s="41">
        <f t="shared" si="143"/>
        <v>4350.25</v>
      </c>
      <c r="BT92" s="41">
        <f t="shared" si="143"/>
        <v>4300.3600000000006</v>
      </c>
      <c r="BU92" s="41">
        <f t="shared" si="143"/>
        <v>4280.5200000000004</v>
      </c>
      <c r="BV92" s="41">
        <f t="shared" si="143"/>
        <v>4385.2</v>
      </c>
      <c r="BW92" s="41">
        <f t="shared" si="143"/>
        <v>4412.18</v>
      </c>
      <c r="BX92" s="41">
        <f t="shared" si="143"/>
        <v>4317.55</v>
      </c>
      <c r="BY92" s="41">
        <f t="shared" si="143"/>
        <v>4080.4900000000002</v>
      </c>
    </row>
    <row r="93" spans="1:77" x14ac:dyDescent="0.25">
      <c r="A93" s="49">
        <v>18</v>
      </c>
      <c r="B93" s="41">
        <f t="shared" ref="B93:Y93" si="144">B59-2030.88+2565.36</f>
        <v>3830.56</v>
      </c>
      <c r="C93" s="41">
        <f t="shared" si="144"/>
        <v>3631.51</v>
      </c>
      <c r="D93" s="41">
        <f t="shared" si="144"/>
        <v>3550.66</v>
      </c>
      <c r="E93" s="41">
        <f t="shared" si="144"/>
        <v>3493.77</v>
      </c>
      <c r="F93" s="41">
        <f t="shared" si="144"/>
        <v>3484.36</v>
      </c>
      <c r="G93" s="41">
        <f t="shared" si="144"/>
        <v>3567.97</v>
      </c>
      <c r="H93" s="41">
        <f t="shared" si="144"/>
        <v>3777.27</v>
      </c>
      <c r="I93" s="41">
        <f t="shared" si="144"/>
        <v>4057.88</v>
      </c>
      <c r="J93" s="41">
        <f t="shared" si="144"/>
        <v>4373.2700000000004</v>
      </c>
      <c r="K93" s="41">
        <f t="shared" si="144"/>
        <v>4506.95</v>
      </c>
      <c r="L93" s="41">
        <f t="shared" si="144"/>
        <v>4603.95</v>
      </c>
      <c r="M93" s="41">
        <f t="shared" si="144"/>
        <v>4615.1900000000005</v>
      </c>
      <c r="N93" s="41">
        <f t="shared" si="144"/>
        <v>4582.45</v>
      </c>
      <c r="O93" s="41">
        <f t="shared" si="144"/>
        <v>4667.9599999999991</v>
      </c>
      <c r="P93" s="41">
        <f t="shared" si="144"/>
        <v>4700.8600000000006</v>
      </c>
      <c r="Q93" s="41">
        <f t="shared" si="144"/>
        <v>4725.68</v>
      </c>
      <c r="R93" s="41">
        <f t="shared" si="144"/>
        <v>4664.84</v>
      </c>
      <c r="S93" s="41">
        <f t="shared" si="144"/>
        <v>4548.46</v>
      </c>
      <c r="T93" s="41">
        <f t="shared" si="144"/>
        <v>4448.76</v>
      </c>
      <c r="U93" s="41">
        <f t="shared" si="144"/>
        <v>4445.76</v>
      </c>
      <c r="V93" s="41">
        <f t="shared" si="144"/>
        <v>4579.0200000000004</v>
      </c>
      <c r="W93" s="41">
        <f t="shared" si="144"/>
        <v>4617.93</v>
      </c>
      <c r="X93" s="41">
        <f t="shared" si="144"/>
        <v>4349.1399999999994</v>
      </c>
      <c r="Y93" s="41">
        <f t="shared" si="144"/>
        <v>4186.88</v>
      </c>
      <c r="AA93" s="49">
        <v>18</v>
      </c>
      <c r="AB93" s="41">
        <f t="shared" ref="AB93:AY93" si="145">AB59-2030.88+2565.36</f>
        <v>3818</v>
      </c>
      <c r="AC93" s="41">
        <f t="shared" si="145"/>
        <v>3620.92</v>
      </c>
      <c r="AD93" s="41">
        <f t="shared" si="145"/>
        <v>3540.88</v>
      </c>
      <c r="AE93" s="41">
        <f t="shared" si="145"/>
        <v>3484.55</v>
      </c>
      <c r="AF93" s="41">
        <f t="shared" si="145"/>
        <v>3475.2400000000002</v>
      </c>
      <c r="AG93" s="41">
        <f t="shared" si="145"/>
        <v>3558.02</v>
      </c>
      <c r="AH93" s="41">
        <f t="shared" si="145"/>
        <v>3765.23</v>
      </c>
      <c r="AI93" s="41">
        <f t="shared" si="145"/>
        <v>4043.06</v>
      </c>
      <c r="AJ93" s="41">
        <f t="shared" si="145"/>
        <v>4355.3</v>
      </c>
      <c r="AK93" s="41">
        <f t="shared" si="145"/>
        <v>4487.66</v>
      </c>
      <c r="AL93" s="41">
        <f t="shared" si="145"/>
        <v>4583.68</v>
      </c>
      <c r="AM93" s="41">
        <f t="shared" si="145"/>
        <v>4594.82</v>
      </c>
      <c r="AN93" s="41">
        <f t="shared" si="145"/>
        <v>4562.3999999999996</v>
      </c>
      <c r="AO93" s="41">
        <f t="shared" si="145"/>
        <v>4647.0599999999995</v>
      </c>
      <c r="AP93" s="41">
        <f t="shared" si="145"/>
        <v>4679.6299999999992</v>
      </c>
      <c r="AQ93" s="41">
        <f t="shared" si="145"/>
        <v>4704.2000000000007</v>
      </c>
      <c r="AR93" s="41">
        <f t="shared" si="145"/>
        <v>4643.9699999999993</v>
      </c>
      <c r="AS93" s="41">
        <f t="shared" si="145"/>
        <v>4528.74</v>
      </c>
      <c r="AT93" s="41">
        <f t="shared" si="145"/>
        <v>4430.04</v>
      </c>
      <c r="AU93" s="41">
        <f t="shared" si="145"/>
        <v>4427.07</v>
      </c>
      <c r="AV93" s="41">
        <f t="shared" si="145"/>
        <v>4559</v>
      </c>
      <c r="AW93" s="41">
        <f t="shared" si="145"/>
        <v>4597.5300000000007</v>
      </c>
      <c r="AX93" s="41">
        <f t="shared" si="145"/>
        <v>4331.41</v>
      </c>
      <c r="AY93" s="41">
        <f t="shared" si="145"/>
        <v>4170.7700000000004</v>
      </c>
      <c r="BA93" s="49">
        <v>18</v>
      </c>
      <c r="BB93" s="41">
        <f t="shared" ref="BB93:BY93" si="146">BB59-2030.88+2565.36</f>
        <v>3772.4</v>
      </c>
      <c r="BC93" s="41">
        <f t="shared" si="146"/>
        <v>3582.52</v>
      </c>
      <c r="BD93" s="41">
        <f t="shared" si="146"/>
        <v>3505.4</v>
      </c>
      <c r="BE93" s="41">
        <f t="shared" si="146"/>
        <v>3451.12</v>
      </c>
      <c r="BF93" s="41">
        <f t="shared" si="146"/>
        <v>3442.15</v>
      </c>
      <c r="BG93" s="41">
        <f t="shared" si="146"/>
        <v>3521.91</v>
      </c>
      <c r="BH93" s="41">
        <f t="shared" si="146"/>
        <v>3721.56</v>
      </c>
      <c r="BI93" s="41">
        <f t="shared" si="146"/>
        <v>3989.25</v>
      </c>
      <c r="BJ93" s="41">
        <f t="shared" si="146"/>
        <v>4290.1000000000004</v>
      </c>
      <c r="BK93" s="41">
        <f t="shared" si="146"/>
        <v>4417.63</v>
      </c>
      <c r="BL93" s="41">
        <f t="shared" si="146"/>
        <v>4510.1499999999996</v>
      </c>
      <c r="BM93" s="41">
        <f t="shared" si="146"/>
        <v>4520.88</v>
      </c>
      <c r="BN93" s="41">
        <f t="shared" si="146"/>
        <v>4489.6399999999994</v>
      </c>
      <c r="BO93" s="41">
        <f t="shared" si="146"/>
        <v>4571.21</v>
      </c>
      <c r="BP93" s="41">
        <f t="shared" si="146"/>
        <v>4602.6000000000004</v>
      </c>
      <c r="BQ93" s="41">
        <f t="shared" si="146"/>
        <v>4626.2700000000004</v>
      </c>
      <c r="BR93" s="41">
        <f t="shared" si="146"/>
        <v>4568.2299999999996</v>
      </c>
      <c r="BS93" s="41">
        <f t="shared" si="146"/>
        <v>4457.21</v>
      </c>
      <c r="BT93" s="41">
        <f t="shared" si="146"/>
        <v>4362.1100000000006</v>
      </c>
      <c r="BU93" s="41">
        <f t="shared" si="146"/>
        <v>4359.25</v>
      </c>
      <c r="BV93" s="41">
        <f t="shared" si="146"/>
        <v>4486.37</v>
      </c>
      <c r="BW93" s="41">
        <f t="shared" si="146"/>
        <v>4523.49</v>
      </c>
      <c r="BX93" s="41">
        <f t="shared" si="146"/>
        <v>4267.08</v>
      </c>
      <c r="BY93" s="41">
        <f t="shared" si="146"/>
        <v>4112.3</v>
      </c>
    </row>
    <row r="94" spans="1:77" x14ac:dyDescent="0.25">
      <c r="A94" s="49">
        <v>19</v>
      </c>
      <c r="B94" s="41">
        <f t="shared" ref="B94:Y94" si="147">B60-2030.88+2565.36</f>
        <v>4112.5</v>
      </c>
      <c r="C94" s="41">
        <f t="shared" si="147"/>
        <v>3950.76</v>
      </c>
      <c r="D94" s="41">
        <f t="shared" si="147"/>
        <v>3834.29</v>
      </c>
      <c r="E94" s="41">
        <f t="shared" si="147"/>
        <v>3768.14</v>
      </c>
      <c r="F94" s="41">
        <f t="shared" si="147"/>
        <v>3740.52</v>
      </c>
      <c r="G94" s="41">
        <f t="shared" si="147"/>
        <v>3743.31</v>
      </c>
      <c r="H94" s="41">
        <f t="shared" si="147"/>
        <v>3795.72</v>
      </c>
      <c r="I94" s="41">
        <f t="shared" si="147"/>
        <v>4034.37</v>
      </c>
      <c r="J94" s="41">
        <f t="shared" si="147"/>
        <v>4316.2700000000004</v>
      </c>
      <c r="K94" s="41">
        <f t="shared" si="147"/>
        <v>4457.3899999999994</v>
      </c>
      <c r="L94" s="41">
        <f t="shared" si="147"/>
        <v>4489.3</v>
      </c>
      <c r="M94" s="41">
        <f t="shared" si="147"/>
        <v>4569.38</v>
      </c>
      <c r="N94" s="41">
        <f t="shared" si="147"/>
        <v>4495.24</v>
      </c>
      <c r="O94" s="41">
        <f t="shared" si="147"/>
        <v>4490.25</v>
      </c>
      <c r="P94" s="41">
        <f t="shared" si="147"/>
        <v>4494.74</v>
      </c>
      <c r="Q94" s="41">
        <f t="shared" si="147"/>
        <v>4538.7</v>
      </c>
      <c r="R94" s="41">
        <f t="shared" si="147"/>
        <v>4486.93</v>
      </c>
      <c r="S94" s="41">
        <f t="shared" si="147"/>
        <v>4460.6499999999996</v>
      </c>
      <c r="T94" s="41">
        <f t="shared" si="147"/>
        <v>4423.7</v>
      </c>
      <c r="U94" s="41">
        <f t="shared" si="147"/>
        <v>4465.67</v>
      </c>
      <c r="V94" s="41">
        <f t="shared" si="147"/>
        <v>4658.3700000000008</v>
      </c>
      <c r="W94" s="41">
        <f t="shared" si="147"/>
        <v>4559.26</v>
      </c>
      <c r="X94" s="41">
        <f t="shared" si="147"/>
        <v>4411.66</v>
      </c>
      <c r="Y94" s="41">
        <f t="shared" si="147"/>
        <v>4175.4400000000005</v>
      </c>
      <c r="AA94" s="49">
        <v>19</v>
      </c>
      <c r="AB94" s="41">
        <f t="shared" ref="AB94:AY94" si="148">AB60-2030.88+2565.36</f>
        <v>4097.13</v>
      </c>
      <c r="AC94" s="41">
        <f t="shared" si="148"/>
        <v>3937</v>
      </c>
      <c r="AD94" s="41">
        <f t="shared" si="148"/>
        <v>3821.69</v>
      </c>
      <c r="AE94" s="41">
        <f t="shared" si="148"/>
        <v>3756.2</v>
      </c>
      <c r="AF94" s="41">
        <f t="shared" si="148"/>
        <v>3728.85</v>
      </c>
      <c r="AG94" s="41">
        <f t="shared" si="148"/>
        <v>3731.61</v>
      </c>
      <c r="AH94" s="41">
        <f t="shared" si="148"/>
        <v>3783.5</v>
      </c>
      <c r="AI94" s="41">
        <f t="shared" si="148"/>
        <v>4019.77</v>
      </c>
      <c r="AJ94" s="41">
        <f t="shared" si="148"/>
        <v>4298.87</v>
      </c>
      <c r="AK94" s="41">
        <f t="shared" si="148"/>
        <v>4438.59</v>
      </c>
      <c r="AL94" s="41">
        <f t="shared" si="148"/>
        <v>4470.18</v>
      </c>
      <c r="AM94" s="41">
        <f t="shared" si="148"/>
        <v>4549.46</v>
      </c>
      <c r="AN94" s="41">
        <f t="shared" si="148"/>
        <v>4476.0599999999995</v>
      </c>
      <c r="AO94" s="41">
        <f t="shared" si="148"/>
        <v>4471.12</v>
      </c>
      <c r="AP94" s="41">
        <f t="shared" si="148"/>
        <v>4475.5599999999995</v>
      </c>
      <c r="AQ94" s="41">
        <f t="shared" si="148"/>
        <v>4519.09</v>
      </c>
      <c r="AR94" s="41">
        <f t="shared" si="148"/>
        <v>4467.83</v>
      </c>
      <c r="AS94" s="41">
        <f t="shared" si="148"/>
        <v>4441.82</v>
      </c>
      <c r="AT94" s="41">
        <f t="shared" si="148"/>
        <v>4405.2299999999996</v>
      </c>
      <c r="AU94" s="41">
        <f t="shared" si="148"/>
        <v>4446.7800000000007</v>
      </c>
      <c r="AV94" s="41">
        <f t="shared" si="148"/>
        <v>4637.5599999999995</v>
      </c>
      <c r="AW94" s="41">
        <f t="shared" si="148"/>
        <v>4539.4400000000005</v>
      </c>
      <c r="AX94" s="41">
        <f t="shared" si="148"/>
        <v>4393.3099999999995</v>
      </c>
      <c r="AY94" s="41">
        <f t="shared" si="148"/>
        <v>4159.4400000000005</v>
      </c>
      <c r="BA94" s="49">
        <v>19</v>
      </c>
      <c r="BB94" s="41">
        <f t="shared" ref="BB94:BY94" si="149">BB60-2030.88+2565.36</f>
        <v>4041.35</v>
      </c>
      <c r="BC94" s="41">
        <f t="shared" si="149"/>
        <v>3887.06</v>
      </c>
      <c r="BD94" s="41">
        <f t="shared" si="149"/>
        <v>3775.96</v>
      </c>
      <c r="BE94" s="41">
        <f t="shared" si="149"/>
        <v>3712.86</v>
      </c>
      <c r="BF94" s="41">
        <f t="shared" si="149"/>
        <v>3686.51</v>
      </c>
      <c r="BG94" s="41">
        <f t="shared" si="149"/>
        <v>3689.16</v>
      </c>
      <c r="BH94" s="41">
        <f t="shared" si="149"/>
        <v>3739.16</v>
      </c>
      <c r="BI94" s="41">
        <f t="shared" si="149"/>
        <v>3966.81</v>
      </c>
      <c r="BJ94" s="41">
        <f t="shared" si="149"/>
        <v>4235.7299999999996</v>
      </c>
      <c r="BK94" s="41">
        <f t="shared" si="149"/>
        <v>4370.3500000000004</v>
      </c>
      <c r="BL94" s="41">
        <f t="shared" si="149"/>
        <v>4400.79</v>
      </c>
      <c r="BM94" s="41">
        <f t="shared" si="149"/>
        <v>4477.18</v>
      </c>
      <c r="BN94" s="41">
        <f t="shared" si="149"/>
        <v>4406.45</v>
      </c>
      <c r="BO94" s="41">
        <f t="shared" si="149"/>
        <v>4401.6900000000005</v>
      </c>
      <c r="BP94" s="41">
        <f t="shared" si="149"/>
        <v>4405.9799999999996</v>
      </c>
      <c r="BQ94" s="41">
        <f t="shared" si="149"/>
        <v>4447.91</v>
      </c>
      <c r="BR94" s="41">
        <f t="shared" si="149"/>
        <v>4398.5200000000004</v>
      </c>
      <c r="BS94" s="41">
        <f t="shared" si="149"/>
        <v>4373.46</v>
      </c>
      <c r="BT94" s="41">
        <f t="shared" si="149"/>
        <v>4338.21</v>
      </c>
      <c r="BU94" s="41">
        <f t="shared" si="149"/>
        <v>4378.24</v>
      </c>
      <c r="BV94" s="41">
        <f t="shared" si="149"/>
        <v>4562.07</v>
      </c>
      <c r="BW94" s="41">
        <f t="shared" si="149"/>
        <v>4467.5200000000004</v>
      </c>
      <c r="BX94" s="41">
        <f t="shared" si="149"/>
        <v>4326.7199999999993</v>
      </c>
      <c r="BY94" s="41">
        <f t="shared" si="149"/>
        <v>4101.3899999999994</v>
      </c>
    </row>
    <row r="95" spans="1:77" x14ac:dyDescent="0.25">
      <c r="A95" s="49">
        <v>20</v>
      </c>
      <c r="B95" s="41">
        <f t="shared" ref="B95:Y95" si="150">B61-2030.88+2565.36</f>
        <v>3875.37</v>
      </c>
      <c r="C95" s="41">
        <f t="shared" si="150"/>
        <v>3657.76</v>
      </c>
      <c r="D95" s="41">
        <f t="shared" si="150"/>
        <v>3562.34</v>
      </c>
      <c r="E95" s="41">
        <f t="shared" si="150"/>
        <v>3521.59</v>
      </c>
      <c r="F95" s="41">
        <f t="shared" si="150"/>
        <v>3487.61</v>
      </c>
      <c r="G95" s="41">
        <f t="shared" si="150"/>
        <v>3462.34</v>
      </c>
      <c r="H95" s="41">
        <f t="shared" si="150"/>
        <v>3556.13</v>
      </c>
      <c r="I95" s="41">
        <f t="shared" si="150"/>
        <v>3648.63</v>
      </c>
      <c r="J95" s="41">
        <f t="shared" si="150"/>
        <v>3876.84</v>
      </c>
      <c r="K95" s="41">
        <f t="shared" si="150"/>
        <v>4183.88</v>
      </c>
      <c r="L95" s="41">
        <f t="shared" si="150"/>
        <v>4235.74</v>
      </c>
      <c r="M95" s="41">
        <f t="shared" si="150"/>
        <v>4268.37</v>
      </c>
      <c r="N95" s="41">
        <f t="shared" si="150"/>
        <v>4267.7</v>
      </c>
      <c r="O95" s="41">
        <f t="shared" si="150"/>
        <v>4285.58</v>
      </c>
      <c r="P95" s="41">
        <f t="shared" si="150"/>
        <v>4320.32</v>
      </c>
      <c r="Q95" s="41">
        <f t="shared" si="150"/>
        <v>4319.95</v>
      </c>
      <c r="R95" s="41">
        <f t="shared" si="150"/>
        <v>4274.68</v>
      </c>
      <c r="S95" s="41">
        <f t="shared" si="150"/>
        <v>4263.7</v>
      </c>
      <c r="T95" s="41">
        <f t="shared" si="150"/>
        <v>4249.95</v>
      </c>
      <c r="U95" s="41">
        <f t="shared" si="150"/>
        <v>4273.18</v>
      </c>
      <c r="V95" s="41">
        <f t="shared" si="150"/>
        <v>4374.45</v>
      </c>
      <c r="W95" s="41">
        <f t="shared" si="150"/>
        <v>4385.6100000000006</v>
      </c>
      <c r="X95" s="41">
        <f t="shared" si="150"/>
        <v>4238.7800000000007</v>
      </c>
      <c r="Y95" s="41">
        <f t="shared" si="150"/>
        <v>4054.57</v>
      </c>
      <c r="AA95" s="49">
        <v>20</v>
      </c>
      <c r="AB95" s="41">
        <f t="shared" ref="AB95:AY95" si="151">AB61-2030.88+2565.36</f>
        <v>3862.36</v>
      </c>
      <c r="AC95" s="41">
        <f t="shared" si="151"/>
        <v>3646.92</v>
      </c>
      <c r="AD95" s="41">
        <f t="shared" si="151"/>
        <v>3552.45</v>
      </c>
      <c r="AE95" s="41">
        <f t="shared" si="151"/>
        <v>3512.1</v>
      </c>
      <c r="AF95" s="41">
        <f t="shared" si="151"/>
        <v>3478.46</v>
      </c>
      <c r="AG95" s="41">
        <f t="shared" si="151"/>
        <v>3453.44</v>
      </c>
      <c r="AH95" s="41">
        <f t="shared" si="151"/>
        <v>3546.29</v>
      </c>
      <c r="AI95" s="41">
        <f t="shared" si="151"/>
        <v>3637.87</v>
      </c>
      <c r="AJ95" s="41">
        <f t="shared" si="151"/>
        <v>3863.81</v>
      </c>
      <c r="AK95" s="41">
        <f t="shared" si="151"/>
        <v>4167.8</v>
      </c>
      <c r="AL95" s="41">
        <f t="shared" si="151"/>
        <v>4219.1399999999994</v>
      </c>
      <c r="AM95" s="41">
        <f t="shared" si="151"/>
        <v>4251.45</v>
      </c>
      <c r="AN95" s="41">
        <f t="shared" si="151"/>
        <v>4250.79</v>
      </c>
      <c r="AO95" s="41">
        <f t="shared" si="151"/>
        <v>4268.49</v>
      </c>
      <c r="AP95" s="41">
        <f t="shared" si="151"/>
        <v>4302.88</v>
      </c>
      <c r="AQ95" s="41">
        <f t="shared" si="151"/>
        <v>4302.51</v>
      </c>
      <c r="AR95" s="41">
        <f t="shared" si="151"/>
        <v>4257.7</v>
      </c>
      <c r="AS95" s="41">
        <f t="shared" si="151"/>
        <v>4246.82</v>
      </c>
      <c r="AT95" s="41">
        <f t="shared" si="151"/>
        <v>4233.21</v>
      </c>
      <c r="AU95" s="41">
        <f t="shared" si="151"/>
        <v>4256.2</v>
      </c>
      <c r="AV95" s="41">
        <f t="shared" si="151"/>
        <v>4356.4699999999993</v>
      </c>
      <c r="AW95" s="41">
        <f t="shared" si="151"/>
        <v>4367.5200000000004</v>
      </c>
      <c r="AX95" s="41">
        <f t="shared" si="151"/>
        <v>4222.1499999999996</v>
      </c>
      <c r="AY95" s="41">
        <f t="shared" si="151"/>
        <v>4039.77</v>
      </c>
      <c r="BA95" s="49">
        <v>20</v>
      </c>
      <c r="BB95" s="41">
        <f t="shared" ref="BB95:BY95" si="152">BB61-2030.88+2565.36</f>
        <v>3815.14</v>
      </c>
      <c r="BC95" s="41">
        <f t="shared" si="152"/>
        <v>3607.56</v>
      </c>
      <c r="BD95" s="41">
        <f t="shared" si="152"/>
        <v>3516.54</v>
      </c>
      <c r="BE95" s="41">
        <f t="shared" si="152"/>
        <v>3477.67</v>
      </c>
      <c r="BF95" s="41">
        <f t="shared" si="152"/>
        <v>3445.25</v>
      </c>
      <c r="BG95" s="41">
        <f t="shared" si="152"/>
        <v>3421.14</v>
      </c>
      <c r="BH95" s="41">
        <f t="shared" si="152"/>
        <v>3510.61</v>
      </c>
      <c r="BI95" s="41">
        <f t="shared" si="152"/>
        <v>3598.85</v>
      </c>
      <c r="BJ95" s="41">
        <f t="shared" si="152"/>
        <v>3816.54</v>
      </c>
      <c r="BK95" s="41">
        <f t="shared" si="152"/>
        <v>4109.4400000000005</v>
      </c>
      <c r="BL95" s="41">
        <f t="shared" si="152"/>
        <v>4158.8999999999996</v>
      </c>
      <c r="BM95" s="41">
        <f t="shared" si="152"/>
        <v>4190.04</v>
      </c>
      <c r="BN95" s="41">
        <f t="shared" si="152"/>
        <v>4189.3999999999996</v>
      </c>
      <c r="BO95" s="41">
        <f t="shared" si="152"/>
        <v>4206.46</v>
      </c>
      <c r="BP95" s="41">
        <f t="shared" si="152"/>
        <v>4239.59</v>
      </c>
      <c r="BQ95" s="41">
        <f t="shared" si="152"/>
        <v>4239.2299999999996</v>
      </c>
      <c r="BR95" s="41">
        <f t="shared" si="152"/>
        <v>4196.0599999999995</v>
      </c>
      <c r="BS95" s="41">
        <f t="shared" si="152"/>
        <v>4185.58</v>
      </c>
      <c r="BT95" s="41">
        <f t="shared" si="152"/>
        <v>4172.46</v>
      </c>
      <c r="BU95" s="41">
        <f t="shared" si="152"/>
        <v>4194.62</v>
      </c>
      <c r="BV95" s="41">
        <f t="shared" si="152"/>
        <v>4291.2199999999993</v>
      </c>
      <c r="BW95" s="41">
        <f t="shared" si="152"/>
        <v>4301.87</v>
      </c>
      <c r="BX95" s="41">
        <f t="shared" si="152"/>
        <v>4161.8099999999995</v>
      </c>
      <c r="BY95" s="41">
        <f t="shared" si="152"/>
        <v>3986.08</v>
      </c>
    </row>
    <row r="96" spans="1:77" x14ac:dyDescent="0.25">
      <c r="A96" s="49">
        <v>21</v>
      </c>
      <c r="B96" s="41">
        <f t="shared" ref="B96:Y96" si="153">B62-2030.88+2565.36</f>
        <v>3958.68</v>
      </c>
      <c r="C96" s="41">
        <f t="shared" si="153"/>
        <v>3688.61</v>
      </c>
      <c r="D96" s="41">
        <f t="shared" si="153"/>
        <v>3585.26</v>
      </c>
      <c r="E96" s="41">
        <f t="shared" si="153"/>
        <v>3532.76</v>
      </c>
      <c r="F96" s="41">
        <f t="shared" si="153"/>
        <v>3527.81</v>
      </c>
      <c r="G96" s="41">
        <f t="shared" si="153"/>
        <v>3593.38</v>
      </c>
      <c r="H96" s="41">
        <f t="shared" si="153"/>
        <v>3745.28</v>
      </c>
      <c r="I96" s="41">
        <f t="shared" si="153"/>
        <v>4057.47</v>
      </c>
      <c r="J96" s="41">
        <f t="shared" si="153"/>
        <v>4371.7800000000007</v>
      </c>
      <c r="K96" s="41">
        <f t="shared" si="153"/>
        <v>4502.4699999999993</v>
      </c>
      <c r="L96" s="41">
        <f t="shared" si="153"/>
        <v>4538.3899999999994</v>
      </c>
      <c r="M96" s="41">
        <f t="shared" si="153"/>
        <v>4539.57</v>
      </c>
      <c r="N96" s="41">
        <f t="shared" si="153"/>
        <v>4535.49</v>
      </c>
      <c r="O96" s="41">
        <f t="shared" si="153"/>
        <v>4581.51</v>
      </c>
      <c r="P96" s="41">
        <f t="shared" si="153"/>
        <v>4654.8500000000004</v>
      </c>
      <c r="Q96" s="41">
        <f t="shared" si="153"/>
        <v>4688.68</v>
      </c>
      <c r="R96" s="41">
        <f t="shared" si="153"/>
        <v>4583.96</v>
      </c>
      <c r="S96" s="41">
        <f t="shared" si="153"/>
        <v>4531.26</v>
      </c>
      <c r="T96" s="41">
        <f t="shared" si="153"/>
        <v>4503.91</v>
      </c>
      <c r="U96" s="41">
        <f t="shared" si="153"/>
        <v>4504.3</v>
      </c>
      <c r="V96" s="41">
        <f t="shared" si="153"/>
        <v>4552.54</v>
      </c>
      <c r="W96" s="41">
        <f t="shared" si="153"/>
        <v>4536.51</v>
      </c>
      <c r="X96" s="41">
        <f t="shared" si="153"/>
        <v>4287.07</v>
      </c>
      <c r="Y96" s="41">
        <f t="shared" si="153"/>
        <v>4109.4699999999993</v>
      </c>
      <c r="AA96" s="49">
        <v>21</v>
      </c>
      <c r="AB96" s="41">
        <f t="shared" ref="AB96:AY96" si="154">AB62-2030.88+2565.36</f>
        <v>3944.84</v>
      </c>
      <c r="AC96" s="41">
        <f t="shared" si="154"/>
        <v>3677.46</v>
      </c>
      <c r="AD96" s="41">
        <f t="shared" si="154"/>
        <v>3575.14</v>
      </c>
      <c r="AE96" s="41">
        <f t="shared" si="154"/>
        <v>3523.16</v>
      </c>
      <c r="AF96" s="41">
        <f t="shared" si="154"/>
        <v>3518.26</v>
      </c>
      <c r="AG96" s="41">
        <f t="shared" si="154"/>
        <v>3583.18</v>
      </c>
      <c r="AH96" s="41">
        <f t="shared" si="154"/>
        <v>3733.56</v>
      </c>
      <c r="AI96" s="41">
        <f t="shared" si="154"/>
        <v>4042.65</v>
      </c>
      <c r="AJ96" s="41">
        <f t="shared" si="154"/>
        <v>4353.83</v>
      </c>
      <c r="AK96" s="41">
        <f t="shared" si="154"/>
        <v>4483.2199999999993</v>
      </c>
      <c r="AL96" s="41">
        <f t="shared" si="154"/>
        <v>4518.7700000000004</v>
      </c>
      <c r="AM96" s="41">
        <f t="shared" si="154"/>
        <v>4519.95</v>
      </c>
      <c r="AN96" s="41">
        <f t="shared" si="154"/>
        <v>4515.91</v>
      </c>
      <c r="AO96" s="41">
        <f t="shared" si="154"/>
        <v>4561.46</v>
      </c>
      <c r="AP96" s="41">
        <f t="shared" si="154"/>
        <v>4634.08</v>
      </c>
      <c r="AQ96" s="41">
        <f t="shared" si="154"/>
        <v>4667.58</v>
      </c>
      <c r="AR96" s="41">
        <f t="shared" si="154"/>
        <v>4563.8899999999994</v>
      </c>
      <c r="AS96" s="41">
        <f t="shared" si="154"/>
        <v>4511.7199999999993</v>
      </c>
      <c r="AT96" s="41">
        <f t="shared" si="154"/>
        <v>4484.6399999999994</v>
      </c>
      <c r="AU96" s="41">
        <f t="shared" si="154"/>
        <v>4485.0300000000007</v>
      </c>
      <c r="AV96" s="41">
        <f t="shared" si="154"/>
        <v>4532.79</v>
      </c>
      <c r="AW96" s="41">
        <f t="shared" si="154"/>
        <v>4516.92</v>
      </c>
      <c r="AX96" s="41">
        <f t="shared" si="154"/>
        <v>4269.96</v>
      </c>
      <c r="AY96" s="41">
        <f t="shared" si="154"/>
        <v>4094.12</v>
      </c>
      <c r="BA96" s="49">
        <v>21</v>
      </c>
      <c r="BB96" s="41">
        <f t="shared" ref="BB96:BY96" si="155">BB62-2030.88+2565.36</f>
        <v>3894.61</v>
      </c>
      <c r="BC96" s="41">
        <f t="shared" si="155"/>
        <v>3636.9900000000002</v>
      </c>
      <c r="BD96" s="41">
        <f t="shared" si="155"/>
        <v>3538.4</v>
      </c>
      <c r="BE96" s="41">
        <f t="shared" si="155"/>
        <v>3488.32</v>
      </c>
      <c r="BF96" s="41">
        <f t="shared" si="155"/>
        <v>3483.59</v>
      </c>
      <c r="BG96" s="41">
        <f t="shared" si="155"/>
        <v>3546.15</v>
      </c>
      <c r="BH96" s="41">
        <f t="shared" si="155"/>
        <v>3691.05</v>
      </c>
      <c r="BI96" s="41">
        <f t="shared" si="155"/>
        <v>3988.86</v>
      </c>
      <c r="BJ96" s="41">
        <f t="shared" si="155"/>
        <v>4288.68</v>
      </c>
      <c r="BK96" s="41">
        <f t="shared" si="155"/>
        <v>4413.3500000000004</v>
      </c>
      <c r="BL96" s="41">
        <f t="shared" si="155"/>
        <v>4447.6100000000006</v>
      </c>
      <c r="BM96" s="41">
        <f t="shared" si="155"/>
        <v>4448.74</v>
      </c>
      <c r="BN96" s="41">
        <f t="shared" si="155"/>
        <v>4444.8500000000004</v>
      </c>
      <c r="BO96" s="41">
        <f t="shared" si="155"/>
        <v>4488.74</v>
      </c>
      <c r="BP96" s="41">
        <f t="shared" si="155"/>
        <v>4558.7</v>
      </c>
      <c r="BQ96" s="41">
        <f t="shared" si="155"/>
        <v>4590.9799999999996</v>
      </c>
      <c r="BR96" s="41">
        <f t="shared" si="155"/>
        <v>4491.08</v>
      </c>
      <c r="BS96" s="41">
        <f t="shared" si="155"/>
        <v>4440.8099999999995</v>
      </c>
      <c r="BT96" s="41">
        <f t="shared" si="155"/>
        <v>4414.7199999999993</v>
      </c>
      <c r="BU96" s="41">
        <f t="shared" si="155"/>
        <v>4415.09</v>
      </c>
      <c r="BV96" s="41">
        <f t="shared" si="155"/>
        <v>4461.1100000000006</v>
      </c>
      <c r="BW96" s="41">
        <f t="shared" si="155"/>
        <v>4445.82</v>
      </c>
      <c r="BX96" s="41">
        <f t="shared" si="155"/>
        <v>4207.87</v>
      </c>
      <c r="BY96" s="41">
        <f t="shared" si="155"/>
        <v>4038.45</v>
      </c>
    </row>
    <row r="97" spans="1:77" x14ac:dyDescent="0.25">
      <c r="A97" s="49">
        <v>22</v>
      </c>
      <c r="B97" s="41">
        <f t="shared" ref="B97:Y97" si="156">B63-2030.88+2565.36</f>
        <v>3719.7400000000002</v>
      </c>
      <c r="C97" s="41">
        <f t="shared" si="156"/>
        <v>3582.2</v>
      </c>
      <c r="D97" s="41">
        <f t="shared" si="156"/>
        <v>3511.27</v>
      </c>
      <c r="E97" s="41">
        <f t="shared" si="156"/>
        <v>3448.96</v>
      </c>
      <c r="F97" s="41">
        <f t="shared" si="156"/>
        <v>3456.06</v>
      </c>
      <c r="G97" s="41">
        <f t="shared" si="156"/>
        <v>3519.3</v>
      </c>
      <c r="H97" s="41">
        <f t="shared" si="156"/>
        <v>3627.8</v>
      </c>
      <c r="I97" s="41">
        <f t="shared" si="156"/>
        <v>3803.59</v>
      </c>
      <c r="J97" s="41">
        <f t="shared" si="156"/>
        <v>4253.2199999999993</v>
      </c>
      <c r="K97" s="41">
        <f t="shared" si="156"/>
        <v>4445.29</v>
      </c>
      <c r="L97" s="41">
        <f t="shared" si="156"/>
        <v>4495.9699999999993</v>
      </c>
      <c r="M97" s="41">
        <f t="shared" si="156"/>
        <v>4503.2800000000007</v>
      </c>
      <c r="N97" s="41">
        <f t="shared" si="156"/>
        <v>4496.04</v>
      </c>
      <c r="O97" s="41">
        <f t="shared" si="156"/>
        <v>4526.16</v>
      </c>
      <c r="P97" s="41">
        <f t="shared" si="156"/>
        <v>4552.83</v>
      </c>
      <c r="Q97" s="41">
        <f t="shared" si="156"/>
        <v>4533.4400000000005</v>
      </c>
      <c r="R97" s="41">
        <f t="shared" si="156"/>
        <v>4514.62</v>
      </c>
      <c r="S97" s="41">
        <f t="shared" si="156"/>
        <v>4478.2199999999993</v>
      </c>
      <c r="T97" s="41">
        <f t="shared" si="156"/>
        <v>4421.51</v>
      </c>
      <c r="U97" s="41">
        <f t="shared" si="156"/>
        <v>4412.4799999999996</v>
      </c>
      <c r="V97" s="41">
        <f t="shared" si="156"/>
        <v>4497.49</v>
      </c>
      <c r="W97" s="41">
        <f t="shared" si="156"/>
        <v>4485.88</v>
      </c>
      <c r="X97" s="41">
        <f t="shared" si="156"/>
        <v>4253.87</v>
      </c>
      <c r="Y97" s="41">
        <f t="shared" si="156"/>
        <v>3929.66</v>
      </c>
      <c r="AA97" s="49">
        <v>22</v>
      </c>
      <c r="AB97" s="41">
        <f t="shared" ref="AB97:AY97" si="157">AB63-2030.88+2565.36</f>
        <v>3708.28</v>
      </c>
      <c r="AC97" s="41">
        <f t="shared" si="157"/>
        <v>3572.1</v>
      </c>
      <c r="AD97" s="41">
        <f t="shared" si="157"/>
        <v>3501.89</v>
      </c>
      <c r="AE97" s="41">
        <f t="shared" si="157"/>
        <v>3440.19</v>
      </c>
      <c r="AF97" s="41">
        <f t="shared" si="157"/>
        <v>3447.23</v>
      </c>
      <c r="AG97" s="41">
        <f t="shared" si="157"/>
        <v>3509.83</v>
      </c>
      <c r="AH97" s="41">
        <f t="shared" si="157"/>
        <v>3617.26</v>
      </c>
      <c r="AI97" s="41">
        <f t="shared" si="157"/>
        <v>3791.29</v>
      </c>
      <c r="AJ97" s="41">
        <f t="shared" si="157"/>
        <v>4236.45</v>
      </c>
      <c r="AK97" s="41">
        <f t="shared" si="157"/>
        <v>4426.6100000000006</v>
      </c>
      <c r="AL97" s="41">
        <f t="shared" si="157"/>
        <v>4476.7800000000007</v>
      </c>
      <c r="AM97" s="41">
        <f t="shared" si="157"/>
        <v>4484.0200000000004</v>
      </c>
      <c r="AN97" s="41">
        <f t="shared" si="157"/>
        <v>4476.8500000000004</v>
      </c>
      <c r="AO97" s="41">
        <f t="shared" si="157"/>
        <v>4506.67</v>
      </c>
      <c r="AP97" s="41">
        <f t="shared" si="157"/>
        <v>4533.08</v>
      </c>
      <c r="AQ97" s="41">
        <f t="shared" si="157"/>
        <v>4513.87</v>
      </c>
      <c r="AR97" s="41">
        <f t="shared" si="157"/>
        <v>4495.24</v>
      </c>
      <c r="AS97" s="41">
        <f t="shared" si="157"/>
        <v>4459.2</v>
      </c>
      <c r="AT97" s="41">
        <f t="shared" si="157"/>
        <v>4403.07</v>
      </c>
      <c r="AU97" s="41">
        <f t="shared" si="157"/>
        <v>4394.12</v>
      </c>
      <c r="AV97" s="41">
        <f t="shared" si="157"/>
        <v>4478.2800000000007</v>
      </c>
      <c r="AW97" s="41">
        <f t="shared" si="157"/>
        <v>4466.79</v>
      </c>
      <c r="AX97" s="41">
        <f t="shared" si="157"/>
        <v>4237.09</v>
      </c>
      <c r="AY97" s="41">
        <f t="shared" si="157"/>
        <v>3916.11</v>
      </c>
      <c r="BA97" s="49">
        <v>22</v>
      </c>
      <c r="BB97" s="41">
        <f t="shared" ref="BB97:BY97" si="158">BB63-2030.88+2565.36</f>
        <v>3666.69</v>
      </c>
      <c r="BC97" s="41">
        <f t="shared" si="158"/>
        <v>3535.48</v>
      </c>
      <c r="BD97" s="41">
        <f t="shared" si="158"/>
        <v>3467.82</v>
      </c>
      <c r="BE97" s="41">
        <f t="shared" si="158"/>
        <v>3408.38</v>
      </c>
      <c r="BF97" s="41">
        <f t="shared" si="158"/>
        <v>3415.16</v>
      </c>
      <c r="BG97" s="41">
        <f t="shared" si="158"/>
        <v>3475.48</v>
      </c>
      <c r="BH97" s="41">
        <f t="shared" si="158"/>
        <v>3578.98</v>
      </c>
      <c r="BI97" s="41">
        <f t="shared" si="158"/>
        <v>3746.67</v>
      </c>
      <c r="BJ97" s="41">
        <f t="shared" si="158"/>
        <v>4175.58</v>
      </c>
      <c r="BK97" s="41">
        <f t="shared" si="158"/>
        <v>4358.8</v>
      </c>
      <c r="BL97" s="41">
        <f t="shared" si="158"/>
        <v>4407.1499999999996</v>
      </c>
      <c r="BM97" s="41">
        <f t="shared" si="158"/>
        <v>4414.12</v>
      </c>
      <c r="BN97" s="41">
        <f t="shared" si="158"/>
        <v>4407.2199999999993</v>
      </c>
      <c r="BO97" s="41">
        <f t="shared" si="158"/>
        <v>4435.95</v>
      </c>
      <c r="BP97" s="41">
        <f t="shared" si="158"/>
        <v>4461.3899999999994</v>
      </c>
      <c r="BQ97" s="41">
        <f t="shared" si="158"/>
        <v>4442.8899999999994</v>
      </c>
      <c r="BR97" s="41">
        <f t="shared" si="158"/>
        <v>4424.9400000000005</v>
      </c>
      <c r="BS97" s="41">
        <f t="shared" si="158"/>
        <v>4390.21</v>
      </c>
      <c r="BT97" s="41">
        <f t="shared" si="158"/>
        <v>4336.12</v>
      </c>
      <c r="BU97" s="41">
        <f t="shared" si="158"/>
        <v>4327.51</v>
      </c>
      <c r="BV97" s="41">
        <f t="shared" si="158"/>
        <v>4408.6000000000004</v>
      </c>
      <c r="BW97" s="41">
        <f t="shared" si="158"/>
        <v>4397.5200000000004</v>
      </c>
      <c r="BX97" s="41">
        <f t="shared" si="158"/>
        <v>4176.2</v>
      </c>
      <c r="BY97" s="41">
        <f t="shared" si="158"/>
        <v>3866.94</v>
      </c>
    </row>
    <row r="98" spans="1:77" x14ac:dyDescent="0.25">
      <c r="A98" s="49">
        <v>23</v>
      </c>
      <c r="B98" s="41">
        <f t="shared" ref="B98:Y98" si="159">B64-2030.88+2565.36</f>
        <v>3825.76</v>
      </c>
      <c r="C98" s="41">
        <f t="shared" si="159"/>
        <v>3621.62</v>
      </c>
      <c r="D98" s="41">
        <f t="shared" si="159"/>
        <v>3557.05</v>
      </c>
      <c r="E98" s="41">
        <f t="shared" si="159"/>
        <v>3525.04</v>
      </c>
      <c r="F98" s="41">
        <f t="shared" si="159"/>
        <v>3535.06</v>
      </c>
      <c r="G98" s="41">
        <f t="shared" si="159"/>
        <v>3637.1</v>
      </c>
      <c r="H98" s="41">
        <f t="shared" si="159"/>
        <v>3780.14</v>
      </c>
      <c r="I98" s="41">
        <f t="shared" si="159"/>
        <v>4036.7400000000002</v>
      </c>
      <c r="J98" s="41">
        <f t="shared" si="159"/>
        <v>4269.5</v>
      </c>
      <c r="K98" s="41">
        <f t="shared" si="159"/>
        <v>4431.99</v>
      </c>
      <c r="L98" s="41">
        <f t="shared" si="159"/>
        <v>4443.17</v>
      </c>
      <c r="M98" s="41">
        <f t="shared" si="159"/>
        <v>4468.41</v>
      </c>
      <c r="N98" s="41">
        <f t="shared" si="159"/>
        <v>4437.71</v>
      </c>
      <c r="O98" s="41">
        <f t="shared" si="159"/>
        <v>4506.9699999999993</v>
      </c>
      <c r="P98" s="41">
        <f t="shared" si="159"/>
        <v>4568.99</v>
      </c>
      <c r="Q98" s="41">
        <f t="shared" si="159"/>
        <v>4516.7299999999996</v>
      </c>
      <c r="R98" s="41">
        <f t="shared" si="159"/>
        <v>4490.58</v>
      </c>
      <c r="S98" s="41">
        <f t="shared" si="159"/>
        <v>4460.2</v>
      </c>
      <c r="T98" s="41">
        <f t="shared" si="159"/>
        <v>4356.3899999999994</v>
      </c>
      <c r="U98" s="41">
        <f t="shared" si="159"/>
        <v>4413.37</v>
      </c>
      <c r="V98" s="41">
        <f t="shared" si="159"/>
        <v>4467.91</v>
      </c>
      <c r="W98" s="41">
        <f t="shared" si="159"/>
        <v>4455.0300000000007</v>
      </c>
      <c r="X98" s="41">
        <f t="shared" si="159"/>
        <v>4252.0599999999995</v>
      </c>
      <c r="Y98" s="41">
        <f t="shared" si="159"/>
        <v>4014.57</v>
      </c>
      <c r="AA98" s="49">
        <v>23</v>
      </c>
      <c r="AB98" s="41">
        <f t="shared" ref="AB98:AY98" si="160">AB64-2030.88+2565.36</f>
        <v>3813.2400000000002</v>
      </c>
      <c r="AC98" s="41">
        <f t="shared" si="160"/>
        <v>3611.14</v>
      </c>
      <c r="AD98" s="41">
        <f t="shared" si="160"/>
        <v>3547.21</v>
      </c>
      <c r="AE98" s="41">
        <f t="shared" si="160"/>
        <v>3515.51</v>
      </c>
      <c r="AF98" s="41">
        <f t="shared" si="160"/>
        <v>3525.44</v>
      </c>
      <c r="AG98" s="41">
        <f t="shared" si="160"/>
        <v>3626.46</v>
      </c>
      <c r="AH98" s="41">
        <f t="shared" si="160"/>
        <v>3768.08</v>
      </c>
      <c r="AI98" s="41">
        <f t="shared" si="160"/>
        <v>4022.12</v>
      </c>
      <c r="AJ98" s="41">
        <f t="shared" si="160"/>
        <v>4252.57</v>
      </c>
      <c r="AK98" s="41">
        <f t="shared" si="160"/>
        <v>4413.4400000000005</v>
      </c>
      <c r="AL98" s="41">
        <f t="shared" si="160"/>
        <v>4424.51</v>
      </c>
      <c r="AM98" s="41">
        <f t="shared" si="160"/>
        <v>4449.49</v>
      </c>
      <c r="AN98" s="41">
        <f t="shared" si="160"/>
        <v>4419.1000000000004</v>
      </c>
      <c r="AO98" s="41">
        <f t="shared" si="160"/>
        <v>4487.67</v>
      </c>
      <c r="AP98" s="41">
        <f t="shared" si="160"/>
        <v>4549.08</v>
      </c>
      <c r="AQ98" s="41">
        <f t="shared" si="160"/>
        <v>4497.33</v>
      </c>
      <c r="AR98" s="41">
        <f t="shared" si="160"/>
        <v>4471.4400000000005</v>
      </c>
      <c r="AS98" s="41">
        <f t="shared" si="160"/>
        <v>4441.3600000000006</v>
      </c>
      <c r="AT98" s="41">
        <f t="shared" si="160"/>
        <v>4338.59</v>
      </c>
      <c r="AU98" s="41">
        <f t="shared" si="160"/>
        <v>4395</v>
      </c>
      <c r="AV98" s="41">
        <f t="shared" si="160"/>
        <v>4449</v>
      </c>
      <c r="AW98" s="41">
        <f t="shared" si="160"/>
        <v>4436.25</v>
      </c>
      <c r="AX98" s="41">
        <f t="shared" si="160"/>
        <v>4235.29</v>
      </c>
      <c r="AY98" s="41">
        <f t="shared" si="160"/>
        <v>4000.17</v>
      </c>
      <c r="BA98" s="49">
        <v>23</v>
      </c>
      <c r="BB98" s="41">
        <f t="shared" ref="BB98:BY98" si="161">BB64-2030.88+2565.36</f>
        <v>3767.82</v>
      </c>
      <c r="BC98" s="41">
        <f t="shared" si="161"/>
        <v>3573.08</v>
      </c>
      <c r="BD98" s="41">
        <f t="shared" si="161"/>
        <v>3511.4900000000002</v>
      </c>
      <c r="BE98" s="41">
        <f t="shared" si="161"/>
        <v>3480.95</v>
      </c>
      <c r="BF98" s="41">
        <f t="shared" si="161"/>
        <v>3490.51</v>
      </c>
      <c r="BG98" s="41">
        <f t="shared" si="161"/>
        <v>3587.85</v>
      </c>
      <c r="BH98" s="41">
        <f t="shared" si="161"/>
        <v>3724.3</v>
      </c>
      <c r="BI98" s="41">
        <f t="shared" si="161"/>
        <v>3969.08</v>
      </c>
      <c r="BJ98" s="41">
        <f t="shared" si="161"/>
        <v>4191.12</v>
      </c>
      <c r="BK98" s="41">
        <f t="shared" si="161"/>
        <v>4346.12</v>
      </c>
      <c r="BL98" s="41">
        <f t="shared" si="161"/>
        <v>4356.7800000000007</v>
      </c>
      <c r="BM98" s="41">
        <f t="shared" si="161"/>
        <v>4380.8600000000006</v>
      </c>
      <c r="BN98" s="41">
        <f t="shared" si="161"/>
        <v>4351.57</v>
      </c>
      <c r="BO98" s="41">
        <f t="shared" si="161"/>
        <v>4417.6399999999994</v>
      </c>
      <c r="BP98" s="41">
        <f t="shared" si="161"/>
        <v>4476.8099999999995</v>
      </c>
      <c r="BQ98" s="41">
        <f t="shared" si="161"/>
        <v>4426.95</v>
      </c>
      <c r="BR98" s="41">
        <f t="shared" si="161"/>
        <v>4402</v>
      </c>
      <c r="BS98" s="41">
        <f t="shared" si="161"/>
        <v>4373.0200000000004</v>
      </c>
      <c r="BT98" s="41">
        <f t="shared" si="161"/>
        <v>4274</v>
      </c>
      <c r="BU98" s="41">
        <f t="shared" si="161"/>
        <v>4328.3500000000004</v>
      </c>
      <c r="BV98" s="41">
        <f t="shared" si="161"/>
        <v>4380.38</v>
      </c>
      <c r="BW98" s="41">
        <f t="shared" si="161"/>
        <v>4368.09</v>
      </c>
      <c r="BX98" s="41">
        <f t="shared" si="161"/>
        <v>4174.4699999999993</v>
      </c>
      <c r="BY98" s="41">
        <f t="shared" si="161"/>
        <v>3947.93</v>
      </c>
    </row>
    <row r="99" spans="1:77" x14ac:dyDescent="0.25">
      <c r="A99" s="49">
        <v>24</v>
      </c>
      <c r="B99" s="41">
        <f t="shared" ref="B99:Y99" si="162">B65-2030.88+2565.36</f>
        <v>3694.73</v>
      </c>
      <c r="C99" s="41">
        <f t="shared" si="162"/>
        <v>3586.01</v>
      </c>
      <c r="D99" s="41">
        <f t="shared" si="162"/>
        <v>3553.5</v>
      </c>
      <c r="E99" s="41">
        <f t="shared" si="162"/>
        <v>3532.21</v>
      </c>
      <c r="F99" s="41">
        <f t="shared" si="162"/>
        <v>3531.82</v>
      </c>
      <c r="G99" s="41">
        <f t="shared" si="162"/>
        <v>3580.11</v>
      </c>
      <c r="H99" s="41">
        <f t="shared" si="162"/>
        <v>3787.44</v>
      </c>
      <c r="I99" s="41">
        <f t="shared" si="162"/>
        <v>3952.78</v>
      </c>
      <c r="J99" s="41">
        <f t="shared" si="162"/>
        <v>4344.1499999999996</v>
      </c>
      <c r="K99" s="41">
        <f t="shared" si="162"/>
        <v>4457.9799999999996</v>
      </c>
      <c r="L99" s="41">
        <f t="shared" si="162"/>
        <v>4467.91</v>
      </c>
      <c r="M99" s="41">
        <f t="shared" si="162"/>
        <v>4471.67</v>
      </c>
      <c r="N99" s="41">
        <f t="shared" si="162"/>
        <v>4459.91</v>
      </c>
      <c r="O99" s="41">
        <f t="shared" si="162"/>
        <v>4501.41</v>
      </c>
      <c r="P99" s="41">
        <f t="shared" si="162"/>
        <v>4510.41</v>
      </c>
      <c r="Q99" s="41">
        <f t="shared" si="162"/>
        <v>4550.1900000000005</v>
      </c>
      <c r="R99" s="41">
        <f t="shared" si="162"/>
        <v>4495.88</v>
      </c>
      <c r="S99" s="41">
        <f t="shared" si="162"/>
        <v>4469.01</v>
      </c>
      <c r="T99" s="41">
        <f t="shared" si="162"/>
        <v>4434.55</v>
      </c>
      <c r="U99" s="41">
        <f t="shared" si="162"/>
        <v>4455.79</v>
      </c>
      <c r="V99" s="41">
        <f t="shared" si="162"/>
        <v>4585.59</v>
      </c>
      <c r="W99" s="41">
        <f t="shared" si="162"/>
        <v>4480.84</v>
      </c>
      <c r="X99" s="41">
        <f t="shared" si="162"/>
        <v>4339.57</v>
      </c>
      <c r="Y99" s="41">
        <f t="shared" si="162"/>
        <v>4037.37</v>
      </c>
      <c r="AA99" s="49">
        <v>24</v>
      </c>
      <c r="AB99" s="41">
        <f t="shared" ref="AB99:AY99" si="163">AB65-2030.88+2565.36</f>
        <v>3683.52</v>
      </c>
      <c r="AC99" s="41">
        <f t="shared" si="163"/>
        <v>3575.87</v>
      </c>
      <c r="AD99" s="41">
        <f t="shared" si="163"/>
        <v>3543.7</v>
      </c>
      <c r="AE99" s="41">
        <f t="shared" si="163"/>
        <v>3522.62</v>
      </c>
      <c r="AF99" s="41">
        <f t="shared" si="163"/>
        <v>3522.23</v>
      </c>
      <c r="AG99" s="41">
        <f t="shared" si="163"/>
        <v>3570.04</v>
      </c>
      <c r="AH99" s="41">
        <f t="shared" si="163"/>
        <v>3775.3</v>
      </c>
      <c r="AI99" s="41">
        <f t="shared" si="163"/>
        <v>3939</v>
      </c>
      <c r="AJ99" s="41">
        <f t="shared" si="163"/>
        <v>4326.4699999999993</v>
      </c>
      <c r="AK99" s="41">
        <f t="shared" si="163"/>
        <v>4439.17</v>
      </c>
      <c r="AL99" s="41">
        <f t="shared" si="163"/>
        <v>4449</v>
      </c>
      <c r="AM99" s="41">
        <f t="shared" si="163"/>
        <v>4452.7199999999993</v>
      </c>
      <c r="AN99" s="41">
        <f t="shared" si="163"/>
        <v>4441.08</v>
      </c>
      <c r="AO99" s="41">
        <f t="shared" si="163"/>
        <v>4482.17</v>
      </c>
      <c r="AP99" s="41">
        <f t="shared" si="163"/>
        <v>4491.08</v>
      </c>
      <c r="AQ99" s="41">
        <f t="shared" si="163"/>
        <v>4530.46</v>
      </c>
      <c r="AR99" s="41">
        <f t="shared" si="163"/>
        <v>4476.6900000000005</v>
      </c>
      <c r="AS99" s="41">
        <f t="shared" si="163"/>
        <v>4450.09</v>
      </c>
      <c r="AT99" s="41">
        <f t="shared" si="163"/>
        <v>4415.9699999999993</v>
      </c>
      <c r="AU99" s="41">
        <f t="shared" si="163"/>
        <v>4437.01</v>
      </c>
      <c r="AV99" s="41">
        <f t="shared" si="163"/>
        <v>4565.51</v>
      </c>
      <c r="AW99" s="41">
        <f t="shared" si="163"/>
        <v>4461.8</v>
      </c>
      <c r="AX99" s="41">
        <f t="shared" si="163"/>
        <v>4321.9400000000005</v>
      </c>
      <c r="AY99" s="41">
        <f t="shared" si="163"/>
        <v>4022.7400000000002</v>
      </c>
      <c r="BA99" s="49">
        <v>24</v>
      </c>
      <c r="BB99" s="41">
        <f t="shared" ref="BB99:BY99" si="164">BB65-2030.88+2565.36</f>
        <v>3642.83</v>
      </c>
      <c r="BC99" s="41">
        <f t="shared" si="164"/>
        <v>3539.11</v>
      </c>
      <c r="BD99" s="41">
        <f t="shared" si="164"/>
        <v>3508.11</v>
      </c>
      <c r="BE99" s="41">
        <f t="shared" si="164"/>
        <v>3487.79</v>
      </c>
      <c r="BF99" s="41">
        <f t="shared" si="164"/>
        <v>3487.42</v>
      </c>
      <c r="BG99" s="41">
        <f t="shared" si="164"/>
        <v>3533.4900000000002</v>
      </c>
      <c r="BH99" s="41">
        <f t="shared" si="164"/>
        <v>3731.26</v>
      </c>
      <c r="BI99" s="41">
        <f t="shared" si="164"/>
        <v>3888.9900000000002</v>
      </c>
      <c r="BJ99" s="41">
        <f t="shared" si="164"/>
        <v>4262.32</v>
      </c>
      <c r="BK99" s="41">
        <f t="shared" si="164"/>
        <v>4370.91</v>
      </c>
      <c r="BL99" s="41">
        <f t="shared" si="164"/>
        <v>4380.38</v>
      </c>
      <c r="BM99" s="41">
        <f t="shared" si="164"/>
        <v>4383.9699999999993</v>
      </c>
      <c r="BN99" s="41">
        <f t="shared" si="164"/>
        <v>4372.75</v>
      </c>
      <c r="BO99" s="41">
        <f t="shared" si="164"/>
        <v>4412.34</v>
      </c>
      <c r="BP99" s="41">
        <f t="shared" si="164"/>
        <v>4420.92</v>
      </c>
      <c r="BQ99" s="41">
        <f t="shared" si="164"/>
        <v>4458.87</v>
      </c>
      <c r="BR99" s="41">
        <f t="shared" si="164"/>
        <v>4407.0599999999995</v>
      </c>
      <c r="BS99" s="41">
        <f t="shared" si="164"/>
        <v>4381.43</v>
      </c>
      <c r="BT99" s="41">
        <f t="shared" si="164"/>
        <v>4348.5599999999995</v>
      </c>
      <c r="BU99" s="41">
        <f t="shared" si="164"/>
        <v>4368.82</v>
      </c>
      <c r="BV99" s="41">
        <f t="shared" si="164"/>
        <v>4492.6399999999994</v>
      </c>
      <c r="BW99" s="41">
        <f t="shared" si="164"/>
        <v>4392.71</v>
      </c>
      <c r="BX99" s="41">
        <f t="shared" si="164"/>
        <v>4257.96</v>
      </c>
      <c r="BY99" s="41">
        <f t="shared" si="164"/>
        <v>3969.68</v>
      </c>
    </row>
    <row r="100" spans="1:77" x14ac:dyDescent="0.25">
      <c r="A100" s="49">
        <v>25</v>
      </c>
      <c r="B100" s="41">
        <f t="shared" ref="B100:Y100" si="165">B66-2030.88+2565.36</f>
        <v>3848.52</v>
      </c>
      <c r="C100" s="41">
        <f t="shared" si="165"/>
        <v>3690.2400000000002</v>
      </c>
      <c r="D100" s="41">
        <f t="shared" si="165"/>
        <v>3652.44</v>
      </c>
      <c r="E100" s="41">
        <f t="shared" si="165"/>
        <v>3629.38</v>
      </c>
      <c r="F100" s="41">
        <f t="shared" si="165"/>
        <v>3626.41</v>
      </c>
      <c r="G100" s="41">
        <f t="shared" si="165"/>
        <v>3685.79</v>
      </c>
      <c r="H100" s="41">
        <f t="shared" si="165"/>
        <v>3780.67</v>
      </c>
      <c r="I100" s="41">
        <f t="shared" si="165"/>
        <v>3985.6</v>
      </c>
      <c r="J100" s="41">
        <f t="shared" si="165"/>
        <v>4363.46</v>
      </c>
      <c r="K100" s="41">
        <f t="shared" si="165"/>
        <v>4456.3600000000006</v>
      </c>
      <c r="L100" s="41">
        <f t="shared" si="165"/>
        <v>4472.84</v>
      </c>
      <c r="M100" s="41">
        <f t="shared" si="165"/>
        <v>4469.3099999999995</v>
      </c>
      <c r="N100" s="41">
        <f t="shared" si="165"/>
        <v>4462.82</v>
      </c>
      <c r="O100" s="41">
        <f t="shared" si="165"/>
        <v>4481.5200000000004</v>
      </c>
      <c r="P100" s="41">
        <f t="shared" si="165"/>
        <v>4551.59</v>
      </c>
      <c r="Q100" s="41">
        <f t="shared" si="165"/>
        <v>4583.71</v>
      </c>
      <c r="R100" s="41">
        <f t="shared" si="165"/>
        <v>4499.1499999999996</v>
      </c>
      <c r="S100" s="41">
        <f t="shared" si="165"/>
        <v>4453.8600000000006</v>
      </c>
      <c r="T100" s="41">
        <f t="shared" si="165"/>
        <v>4410.25</v>
      </c>
      <c r="U100" s="41">
        <f t="shared" si="165"/>
        <v>4438.59</v>
      </c>
      <c r="V100" s="41">
        <f t="shared" si="165"/>
        <v>4541.58</v>
      </c>
      <c r="W100" s="41">
        <f t="shared" si="165"/>
        <v>4550.09</v>
      </c>
      <c r="X100" s="41">
        <f t="shared" si="165"/>
        <v>4412.59</v>
      </c>
      <c r="Y100" s="41">
        <f t="shared" si="165"/>
        <v>4210.3600000000006</v>
      </c>
      <c r="AA100" s="49">
        <v>25</v>
      </c>
      <c r="AB100" s="41">
        <f t="shared" ref="AB100:AY100" si="166">AB66-2030.88+2565.36</f>
        <v>3835.78</v>
      </c>
      <c r="AC100" s="41">
        <f t="shared" si="166"/>
        <v>3679.07</v>
      </c>
      <c r="AD100" s="41">
        <f t="shared" si="166"/>
        <v>3641.64</v>
      </c>
      <c r="AE100" s="41">
        <f t="shared" si="166"/>
        <v>3618.81</v>
      </c>
      <c r="AF100" s="41">
        <f t="shared" si="166"/>
        <v>3615.88</v>
      </c>
      <c r="AG100" s="41">
        <f t="shared" si="166"/>
        <v>3674.67</v>
      </c>
      <c r="AH100" s="41">
        <f t="shared" si="166"/>
        <v>3768.6</v>
      </c>
      <c r="AI100" s="41">
        <f t="shared" si="166"/>
        <v>3971.4900000000002</v>
      </c>
      <c r="AJ100" s="41">
        <f t="shared" si="166"/>
        <v>4345.59</v>
      </c>
      <c r="AK100" s="41">
        <f t="shared" si="166"/>
        <v>4437.57</v>
      </c>
      <c r="AL100" s="41">
        <f t="shared" si="166"/>
        <v>4453.8899999999994</v>
      </c>
      <c r="AM100" s="41">
        <f t="shared" si="166"/>
        <v>4450.3899999999994</v>
      </c>
      <c r="AN100" s="41">
        <f t="shared" si="166"/>
        <v>4443.96</v>
      </c>
      <c r="AO100" s="41">
        <f t="shared" si="166"/>
        <v>4462.4799999999996</v>
      </c>
      <c r="AP100" s="41">
        <f t="shared" si="166"/>
        <v>4531.8500000000004</v>
      </c>
      <c r="AQ100" s="41">
        <f t="shared" si="166"/>
        <v>4563.6399999999994</v>
      </c>
      <c r="AR100" s="41">
        <f t="shared" si="166"/>
        <v>4479.93</v>
      </c>
      <c r="AS100" s="41">
        <f t="shared" si="166"/>
        <v>4435.09</v>
      </c>
      <c r="AT100" s="41">
        <f t="shared" si="166"/>
        <v>4391.91</v>
      </c>
      <c r="AU100" s="41">
        <f t="shared" si="166"/>
        <v>4419.9699999999993</v>
      </c>
      <c r="AV100" s="41">
        <f t="shared" si="166"/>
        <v>4521.9400000000005</v>
      </c>
      <c r="AW100" s="41">
        <f t="shared" si="166"/>
        <v>4530.3600000000006</v>
      </c>
      <c r="AX100" s="41">
        <f t="shared" si="166"/>
        <v>4394.24</v>
      </c>
      <c r="AY100" s="41">
        <f t="shared" si="166"/>
        <v>4194.01</v>
      </c>
      <c r="BA100" s="49">
        <v>25</v>
      </c>
      <c r="BB100" s="41">
        <f t="shared" ref="BB100:BY100" si="167">BB66-2030.88+2565.36</f>
        <v>3789.53</v>
      </c>
      <c r="BC100" s="41">
        <f t="shared" si="167"/>
        <v>3638.54</v>
      </c>
      <c r="BD100" s="41">
        <f t="shared" si="167"/>
        <v>3602.48</v>
      </c>
      <c r="BE100" s="41">
        <f t="shared" si="167"/>
        <v>3580.48</v>
      </c>
      <c r="BF100" s="41">
        <f t="shared" si="167"/>
        <v>3577.65</v>
      </c>
      <c r="BG100" s="41">
        <f t="shared" si="167"/>
        <v>3634.3</v>
      </c>
      <c r="BH100" s="41">
        <f t="shared" si="167"/>
        <v>3724.8</v>
      </c>
      <c r="BI100" s="41">
        <f t="shared" si="167"/>
        <v>3920.3</v>
      </c>
      <c r="BJ100" s="41">
        <f t="shared" si="167"/>
        <v>4280.75</v>
      </c>
      <c r="BK100" s="41">
        <f t="shared" si="167"/>
        <v>4369.37</v>
      </c>
      <c r="BL100" s="41">
        <f t="shared" si="167"/>
        <v>4385.09</v>
      </c>
      <c r="BM100" s="41">
        <f t="shared" si="167"/>
        <v>4381.7199999999993</v>
      </c>
      <c r="BN100" s="41">
        <f t="shared" si="167"/>
        <v>4375.5200000000004</v>
      </c>
      <c r="BO100" s="41">
        <f t="shared" si="167"/>
        <v>4393.37</v>
      </c>
      <c r="BP100" s="41">
        <f t="shared" si="167"/>
        <v>4460.21</v>
      </c>
      <c r="BQ100" s="41">
        <f t="shared" si="167"/>
        <v>4490.84</v>
      </c>
      <c r="BR100" s="41">
        <f t="shared" si="167"/>
        <v>4410.1900000000005</v>
      </c>
      <c r="BS100" s="41">
        <f t="shared" si="167"/>
        <v>4366.9699999999993</v>
      </c>
      <c r="BT100" s="41">
        <f t="shared" si="167"/>
        <v>4325.37</v>
      </c>
      <c r="BU100" s="41">
        <f t="shared" si="167"/>
        <v>4352.41</v>
      </c>
      <c r="BV100" s="41">
        <f t="shared" si="167"/>
        <v>4450.6499999999996</v>
      </c>
      <c r="BW100" s="41">
        <f t="shared" si="167"/>
        <v>4458.7700000000004</v>
      </c>
      <c r="BX100" s="41">
        <f t="shared" si="167"/>
        <v>4327.6100000000006</v>
      </c>
      <c r="BY100" s="41">
        <f t="shared" si="167"/>
        <v>4134.7</v>
      </c>
    </row>
    <row r="101" spans="1:77" x14ac:dyDescent="0.25">
      <c r="A101" s="49">
        <v>26</v>
      </c>
      <c r="B101" s="41">
        <f t="shared" ref="B101:Y101" si="168">B67-2030.88+2565.36</f>
        <v>4075.68</v>
      </c>
      <c r="C101" s="41">
        <f t="shared" si="168"/>
        <v>3996.87</v>
      </c>
      <c r="D101" s="41">
        <f t="shared" si="168"/>
        <v>3894.09</v>
      </c>
      <c r="E101" s="41">
        <f t="shared" si="168"/>
        <v>3855.3</v>
      </c>
      <c r="F101" s="41">
        <f t="shared" si="168"/>
        <v>3813.66</v>
      </c>
      <c r="G101" s="41">
        <f t="shared" si="168"/>
        <v>3816.5</v>
      </c>
      <c r="H101" s="41">
        <f t="shared" si="168"/>
        <v>3742.18</v>
      </c>
      <c r="I101" s="41">
        <f t="shared" si="168"/>
        <v>4034.96</v>
      </c>
      <c r="J101" s="41">
        <f t="shared" si="168"/>
        <v>4278.71</v>
      </c>
      <c r="K101" s="41">
        <f t="shared" si="168"/>
        <v>4425.8</v>
      </c>
      <c r="L101" s="41">
        <f t="shared" si="168"/>
        <v>4448.42</v>
      </c>
      <c r="M101" s="41">
        <f t="shared" si="168"/>
        <v>4455.01</v>
      </c>
      <c r="N101" s="41">
        <f t="shared" si="168"/>
        <v>4452.8099999999995</v>
      </c>
      <c r="O101" s="41">
        <f t="shared" si="168"/>
        <v>4456.43</v>
      </c>
      <c r="P101" s="41">
        <f t="shared" si="168"/>
        <v>4455.38</v>
      </c>
      <c r="Q101" s="41">
        <f t="shared" si="168"/>
        <v>4454.05</v>
      </c>
      <c r="R101" s="41">
        <f t="shared" si="168"/>
        <v>4445.1399999999994</v>
      </c>
      <c r="S101" s="41">
        <f t="shared" si="168"/>
        <v>4428.8099999999995</v>
      </c>
      <c r="T101" s="41">
        <f t="shared" si="168"/>
        <v>4414.1100000000006</v>
      </c>
      <c r="U101" s="41">
        <f t="shared" si="168"/>
        <v>4424.92</v>
      </c>
      <c r="V101" s="41">
        <f t="shared" si="168"/>
        <v>4460.33</v>
      </c>
      <c r="W101" s="41">
        <f t="shared" si="168"/>
        <v>4438.1399999999994</v>
      </c>
      <c r="X101" s="41">
        <f t="shared" si="168"/>
        <v>4311.6900000000005</v>
      </c>
      <c r="Y101" s="41">
        <f t="shared" si="168"/>
        <v>4010.92</v>
      </c>
      <c r="AA101" s="49">
        <v>26</v>
      </c>
      <c r="AB101" s="41">
        <f t="shared" ref="AB101:AY101" si="169">AB67-2030.88+2565.36</f>
        <v>4060.67</v>
      </c>
      <c r="AC101" s="41">
        <f t="shared" si="169"/>
        <v>3982.65</v>
      </c>
      <c r="AD101" s="41">
        <f t="shared" si="169"/>
        <v>3880.9</v>
      </c>
      <c r="AE101" s="41">
        <f t="shared" si="169"/>
        <v>3842.4900000000002</v>
      </c>
      <c r="AF101" s="41">
        <f t="shared" si="169"/>
        <v>3801.26</v>
      </c>
      <c r="AG101" s="41">
        <f t="shared" si="169"/>
        <v>3804.07</v>
      </c>
      <c r="AH101" s="41">
        <f t="shared" si="169"/>
        <v>3730.4900000000002</v>
      </c>
      <c r="AI101" s="41">
        <f t="shared" si="169"/>
        <v>4020.36</v>
      </c>
      <c r="AJ101" s="41">
        <f t="shared" si="169"/>
        <v>4261.68</v>
      </c>
      <c r="AK101" s="41">
        <f t="shared" si="169"/>
        <v>4407.3099999999995</v>
      </c>
      <c r="AL101" s="41">
        <f t="shared" si="169"/>
        <v>4429.7</v>
      </c>
      <c r="AM101" s="41">
        <f t="shared" si="169"/>
        <v>4436.2299999999996</v>
      </c>
      <c r="AN101" s="41">
        <f t="shared" si="169"/>
        <v>4434.05</v>
      </c>
      <c r="AO101" s="41">
        <f t="shared" si="169"/>
        <v>4437.6399999999994</v>
      </c>
      <c r="AP101" s="41">
        <f t="shared" si="169"/>
        <v>4436.6000000000004</v>
      </c>
      <c r="AQ101" s="41">
        <f t="shared" si="169"/>
        <v>4435.2800000000007</v>
      </c>
      <c r="AR101" s="41">
        <f t="shared" si="169"/>
        <v>4426.46</v>
      </c>
      <c r="AS101" s="41">
        <f t="shared" si="169"/>
        <v>4410.29</v>
      </c>
      <c r="AT101" s="41">
        <f t="shared" si="169"/>
        <v>4395.74</v>
      </c>
      <c r="AU101" s="41">
        <f t="shared" si="169"/>
        <v>4406.4400000000005</v>
      </c>
      <c r="AV101" s="41">
        <f t="shared" si="169"/>
        <v>4441.5</v>
      </c>
      <c r="AW101" s="41">
        <f t="shared" si="169"/>
        <v>4419.5300000000007</v>
      </c>
      <c r="AX101" s="41">
        <f t="shared" si="169"/>
        <v>4294.33</v>
      </c>
      <c r="AY101" s="41">
        <f t="shared" si="169"/>
        <v>3996.56</v>
      </c>
      <c r="BA101" s="49">
        <v>26</v>
      </c>
      <c r="BB101" s="41">
        <f t="shared" ref="BB101:BY101" si="170">BB67-2030.88+2565.36</f>
        <v>4006.22</v>
      </c>
      <c r="BC101" s="41">
        <f t="shared" si="170"/>
        <v>3931.04</v>
      </c>
      <c r="BD101" s="41">
        <f t="shared" si="170"/>
        <v>3833</v>
      </c>
      <c r="BE101" s="41">
        <f t="shared" si="170"/>
        <v>3795.9900000000002</v>
      </c>
      <c r="BF101" s="41">
        <f t="shared" si="170"/>
        <v>3756.28</v>
      </c>
      <c r="BG101" s="41">
        <f t="shared" si="170"/>
        <v>3758.98</v>
      </c>
      <c r="BH101" s="41">
        <f t="shared" si="170"/>
        <v>3688.09</v>
      </c>
      <c r="BI101" s="41">
        <f t="shared" si="170"/>
        <v>3967.38</v>
      </c>
      <c r="BJ101" s="41">
        <f t="shared" si="170"/>
        <v>4199.8999999999996</v>
      </c>
      <c r="BK101" s="41">
        <f t="shared" si="170"/>
        <v>4340.21</v>
      </c>
      <c r="BL101" s="41">
        <f t="shared" si="170"/>
        <v>4361.7800000000007</v>
      </c>
      <c r="BM101" s="41">
        <f t="shared" si="170"/>
        <v>4368.07</v>
      </c>
      <c r="BN101" s="41">
        <f t="shared" si="170"/>
        <v>4365.9699999999993</v>
      </c>
      <c r="BO101" s="41">
        <f t="shared" si="170"/>
        <v>4369.43</v>
      </c>
      <c r="BP101" s="41">
        <f t="shared" si="170"/>
        <v>4368.43</v>
      </c>
      <c r="BQ101" s="41">
        <f t="shared" si="170"/>
        <v>4367.16</v>
      </c>
      <c r="BR101" s="41">
        <f t="shared" si="170"/>
        <v>4358.66</v>
      </c>
      <c r="BS101" s="41">
        <f t="shared" si="170"/>
        <v>4343.08</v>
      </c>
      <c r="BT101" s="41">
        <f t="shared" si="170"/>
        <v>4329.0599999999995</v>
      </c>
      <c r="BU101" s="41">
        <f t="shared" si="170"/>
        <v>4339.37</v>
      </c>
      <c r="BV101" s="41">
        <f t="shared" si="170"/>
        <v>4373.1499999999996</v>
      </c>
      <c r="BW101" s="41">
        <f t="shared" si="170"/>
        <v>4351.9799999999996</v>
      </c>
      <c r="BX101" s="41">
        <f t="shared" si="170"/>
        <v>4231.3600000000006</v>
      </c>
      <c r="BY101" s="41">
        <f t="shared" si="170"/>
        <v>3944.45</v>
      </c>
    </row>
    <row r="102" spans="1:77" x14ac:dyDescent="0.25">
      <c r="A102" s="49">
        <v>27</v>
      </c>
      <c r="B102" s="41">
        <f t="shared" ref="B102:Y102" si="171">B68-2030.88+2565.36</f>
        <v>4110.25</v>
      </c>
      <c r="C102" s="41">
        <f t="shared" si="171"/>
        <v>4020.59</v>
      </c>
      <c r="D102" s="41">
        <f t="shared" si="171"/>
        <v>3835.29</v>
      </c>
      <c r="E102" s="41">
        <f t="shared" si="171"/>
        <v>3790.45</v>
      </c>
      <c r="F102" s="41">
        <f t="shared" si="171"/>
        <v>3748.2400000000002</v>
      </c>
      <c r="G102" s="41">
        <f t="shared" si="171"/>
        <v>3782.57</v>
      </c>
      <c r="H102" s="41">
        <f t="shared" si="171"/>
        <v>3776.04</v>
      </c>
      <c r="I102" s="41">
        <f t="shared" si="171"/>
        <v>3858.96</v>
      </c>
      <c r="J102" s="41">
        <f t="shared" si="171"/>
        <v>4167.93</v>
      </c>
      <c r="K102" s="41">
        <f t="shared" si="171"/>
        <v>4370.9699999999993</v>
      </c>
      <c r="L102" s="41">
        <f t="shared" si="171"/>
        <v>4415.5599999999995</v>
      </c>
      <c r="M102" s="41">
        <f t="shared" si="171"/>
        <v>4424.93</v>
      </c>
      <c r="N102" s="41">
        <f t="shared" si="171"/>
        <v>4438.6499999999996</v>
      </c>
      <c r="O102" s="41">
        <f t="shared" si="171"/>
        <v>4440.7299999999996</v>
      </c>
      <c r="P102" s="41">
        <f t="shared" si="171"/>
        <v>4443.1499999999996</v>
      </c>
      <c r="Q102" s="41">
        <f t="shared" si="171"/>
        <v>4442.3500000000004</v>
      </c>
      <c r="R102" s="41">
        <f t="shared" si="171"/>
        <v>4428.93</v>
      </c>
      <c r="S102" s="41">
        <f t="shared" si="171"/>
        <v>4411.21</v>
      </c>
      <c r="T102" s="41">
        <f t="shared" si="171"/>
        <v>4412.18</v>
      </c>
      <c r="U102" s="41">
        <f t="shared" si="171"/>
        <v>4447.01</v>
      </c>
      <c r="V102" s="41">
        <f t="shared" si="171"/>
        <v>4490.41</v>
      </c>
      <c r="W102" s="41">
        <f t="shared" si="171"/>
        <v>4459.63</v>
      </c>
      <c r="X102" s="41">
        <f t="shared" si="171"/>
        <v>4389.01</v>
      </c>
      <c r="Y102" s="41">
        <f t="shared" si="171"/>
        <v>4215.9699999999993</v>
      </c>
      <c r="AA102" s="49">
        <v>27</v>
      </c>
      <c r="AB102" s="41">
        <f t="shared" ref="AB102:AY102" si="172">AB68-2030.88+2565.36</f>
        <v>4094.9</v>
      </c>
      <c r="AC102" s="41">
        <f t="shared" si="172"/>
        <v>4006.13</v>
      </c>
      <c r="AD102" s="41">
        <f t="shared" si="172"/>
        <v>3822.68</v>
      </c>
      <c r="AE102" s="41">
        <f t="shared" si="172"/>
        <v>3778.29</v>
      </c>
      <c r="AF102" s="41">
        <f t="shared" si="172"/>
        <v>3736.5</v>
      </c>
      <c r="AG102" s="41">
        <f t="shared" si="172"/>
        <v>3770.48</v>
      </c>
      <c r="AH102" s="41">
        <f t="shared" si="172"/>
        <v>3764.01</v>
      </c>
      <c r="AI102" s="41">
        <f t="shared" si="172"/>
        <v>3846.11</v>
      </c>
      <c r="AJ102" s="41">
        <f t="shared" si="172"/>
        <v>4152</v>
      </c>
      <c r="AK102" s="41">
        <f t="shared" si="172"/>
        <v>4353.0200000000004</v>
      </c>
      <c r="AL102" s="41">
        <f t="shared" si="172"/>
        <v>4397.17</v>
      </c>
      <c r="AM102" s="41">
        <f t="shared" si="172"/>
        <v>4406.45</v>
      </c>
      <c r="AN102" s="41">
        <f t="shared" si="172"/>
        <v>4420.04</v>
      </c>
      <c r="AO102" s="41">
        <f t="shared" si="172"/>
        <v>4422.09</v>
      </c>
      <c r="AP102" s="41">
        <f t="shared" si="172"/>
        <v>4424.4799999999996</v>
      </c>
      <c r="AQ102" s="41">
        <f t="shared" si="172"/>
        <v>4423.6900000000005</v>
      </c>
      <c r="AR102" s="41">
        <f t="shared" si="172"/>
        <v>4410.3999999999996</v>
      </c>
      <c r="AS102" s="41">
        <f t="shared" si="172"/>
        <v>4392.87</v>
      </c>
      <c r="AT102" s="41">
        <f t="shared" si="172"/>
        <v>4393.83</v>
      </c>
      <c r="AU102" s="41">
        <f t="shared" si="172"/>
        <v>4428.3099999999995</v>
      </c>
      <c r="AV102" s="41">
        <f t="shared" si="172"/>
        <v>4471.2700000000004</v>
      </c>
      <c r="AW102" s="41">
        <f t="shared" si="172"/>
        <v>4440.8</v>
      </c>
      <c r="AX102" s="41">
        <f t="shared" si="172"/>
        <v>4370.8899999999994</v>
      </c>
      <c r="AY102" s="41">
        <f t="shared" si="172"/>
        <v>4199.57</v>
      </c>
      <c r="BA102" s="49">
        <v>27</v>
      </c>
      <c r="BB102" s="41">
        <f t="shared" ref="BB102:BY102" si="173">BB68-2030.88+2565.36</f>
        <v>4039.2</v>
      </c>
      <c r="BC102" s="41">
        <f t="shared" si="173"/>
        <v>3953.67</v>
      </c>
      <c r="BD102" s="41">
        <f t="shared" si="173"/>
        <v>3776.91</v>
      </c>
      <c r="BE102" s="41">
        <f t="shared" si="173"/>
        <v>3734.14</v>
      </c>
      <c r="BF102" s="41">
        <f t="shared" si="173"/>
        <v>3693.87</v>
      </c>
      <c r="BG102" s="41">
        <f t="shared" si="173"/>
        <v>3726.62</v>
      </c>
      <c r="BH102" s="41">
        <f t="shared" si="173"/>
        <v>3720.39</v>
      </c>
      <c r="BI102" s="41">
        <f t="shared" si="173"/>
        <v>3799.4900000000002</v>
      </c>
      <c r="BJ102" s="41">
        <f t="shared" si="173"/>
        <v>4094.22</v>
      </c>
      <c r="BK102" s="41">
        <f t="shared" si="173"/>
        <v>4287.91</v>
      </c>
      <c r="BL102" s="41">
        <f t="shared" si="173"/>
        <v>4330.4400000000005</v>
      </c>
      <c r="BM102" s="41">
        <f t="shared" si="173"/>
        <v>4339.3899999999994</v>
      </c>
      <c r="BN102" s="41">
        <f t="shared" si="173"/>
        <v>4352.4699999999993</v>
      </c>
      <c r="BO102" s="41">
        <f t="shared" si="173"/>
        <v>4354.45</v>
      </c>
      <c r="BP102" s="41">
        <f t="shared" si="173"/>
        <v>4356.76</v>
      </c>
      <c r="BQ102" s="41">
        <f t="shared" si="173"/>
        <v>4356</v>
      </c>
      <c r="BR102" s="41">
        <f t="shared" si="173"/>
        <v>4343.1900000000005</v>
      </c>
      <c r="BS102" s="41">
        <f t="shared" si="173"/>
        <v>4326.3</v>
      </c>
      <c r="BT102" s="41">
        <f t="shared" si="173"/>
        <v>4327.2199999999993</v>
      </c>
      <c r="BU102" s="41">
        <f t="shared" si="173"/>
        <v>4360.45</v>
      </c>
      <c r="BV102" s="41">
        <f t="shared" si="173"/>
        <v>4401.84</v>
      </c>
      <c r="BW102" s="41">
        <f t="shared" si="173"/>
        <v>4372.4799999999996</v>
      </c>
      <c r="BX102" s="41">
        <f t="shared" si="173"/>
        <v>4305.12</v>
      </c>
      <c r="BY102" s="41">
        <f t="shared" si="173"/>
        <v>4140.05</v>
      </c>
    </row>
    <row r="103" spans="1:77" x14ac:dyDescent="0.25">
      <c r="A103" s="49">
        <v>28</v>
      </c>
      <c r="B103" s="41">
        <f t="shared" ref="B103:Y103" si="174">B69-2030.88+2565.36</f>
        <v>4092.77</v>
      </c>
      <c r="C103" s="41">
        <f t="shared" si="174"/>
        <v>3892.7400000000002</v>
      </c>
      <c r="D103" s="41">
        <f t="shared" si="174"/>
        <v>3803.03</v>
      </c>
      <c r="E103" s="41">
        <f t="shared" si="174"/>
        <v>3763.25</v>
      </c>
      <c r="F103" s="41">
        <f t="shared" si="174"/>
        <v>3781.08</v>
      </c>
      <c r="G103" s="41">
        <f t="shared" si="174"/>
        <v>3850.72</v>
      </c>
      <c r="H103" s="41">
        <f t="shared" si="174"/>
        <v>3876.95</v>
      </c>
      <c r="I103" s="41">
        <f t="shared" si="174"/>
        <v>4154.58</v>
      </c>
      <c r="J103" s="41">
        <f t="shared" si="174"/>
        <v>4408.3099999999995</v>
      </c>
      <c r="K103" s="41">
        <f t="shared" si="174"/>
        <v>4530.8500000000004</v>
      </c>
      <c r="L103" s="41">
        <f t="shared" si="174"/>
        <v>4556.07</v>
      </c>
      <c r="M103" s="41">
        <f t="shared" si="174"/>
        <v>4563.13</v>
      </c>
      <c r="N103" s="41">
        <f t="shared" si="174"/>
        <v>4549.1399999999994</v>
      </c>
      <c r="O103" s="41">
        <f t="shared" si="174"/>
        <v>4572.8600000000006</v>
      </c>
      <c r="P103" s="41">
        <f t="shared" si="174"/>
        <v>4588.26</v>
      </c>
      <c r="Q103" s="41">
        <f t="shared" si="174"/>
        <v>4615.84</v>
      </c>
      <c r="R103" s="41">
        <f t="shared" si="174"/>
        <v>4567.92</v>
      </c>
      <c r="S103" s="41">
        <f t="shared" si="174"/>
        <v>4570.6000000000004</v>
      </c>
      <c r="T103" s="41">
        <f t="shared" si="174"/>
        <v>4490.51</v>
      </c>
      <c r="U103" s="41">
        <f t="shared" si="174"/>
        <v>4520.79</v>
      </c>
      <c r="V103" s="41">
        <f t="shared" si="174"/>
        <v>4587.1399999999994</v>
      </c>
      <c r="W103" s="41">
        <f t="shared" si="174"/>
        <v>4593.71</v>
      </c>
      <c r="X103" s="41">
        <f t="shared" si="174"/>
        <v>4391.34</v>
      </c>
      <c r="Y103" s="41">
        <f t="shared" si="174"/>
        <v>4215.8</v>
      </c>
      <c r="AA103" s="49">
        <v>28</v>
      </c>
      <c r="AB103" s="41">
        <f t="shared" ref="AB103:AY103" si="175">AB69-2030.88+2565.36</f>
        <v>4077.59</v>
      </c>
      <c r="AC103" s="41">
        <f t="shared" si="175"/>
        <v>3879.55</v>
      </c>
      <c r="AD103" s="41">
        <f t="shared" si="175"/>
        <v>3790.7400000000002</v>
      </c>
      <c r="AE103" s="41">
        <f t="shared" si="175"/>
        <v>3751.36</v>
      </c>
      <c r="AF103" s="41">
        <f t="shared" si="175"/>
        <v>3769</v>
      </c>
      <c r="AG103" s="41">
        <f t="shared" si="175"/>
        <v>3837.96</v>
      </c>
      <c r="AH103" s="41">
        <f t="shared" si="175"/>
        <v>3863.93</v>
      </c>
      <c r="AI103" s="41">
        <f t="shared" si="175"/>
        <v>4138.79</v>
      </c>
      <c r="AJ103" s="41">
        <f t="shared" si="175"/>
        <v>4389.99</v>
      </c>
      <c r="AK103" s="41">
        <f t="shared" si="175"/>
        <v>4511.3099999999995</v>
      </c>
      <c r="AL103" s="41">
        <f t="shared" si="175"/>
        <v>4536.29</v>
      </c>
      <c r="AM103" s="41">
        <f t="shared" si="175"/>
        <v>4543.2700000000004</v>
      </c>
      <c r="AN103" s="41">
        <f t="shared" si="175"/>
        <v>4529.42</v>
      </c>
      <c r="AO103" s="41">
        <f t="shared" si="175"/>
        <v>4552.91</v>
      </c>
      <c r="AP103" s="41">
        <f t="shared" si="175"/>
        <v>4568.1499999999996</v>
      </c>
      <c r="AQ103" s="41">
        <f t="shared" si="175"/>
        <v>4595.46</v>
      </c>
      <c r="AR103" s="41">
        <f t="shared" si="175"/>
        <v>4548.0200000000004</v>
      </c>
      <c r="AS103" s="41">
        <f t="shared" si="175"/>
        <v>4550.67</v>
      </c>
      <c r="AT103" s="41">
        <f t="shared" si="175"/>
        <v>4471.37</v>
      </c>
      <c r="AU103" s="41">
        <f t="shared" si="175"/>
        <v>4501.3500000000004</v>
      </c>
      <c r="AV103" s="41">
        <f t="shared" si="175"/>
        <v>4567.04</v>
      </c>
      <c r="AW103" s="41">
        <f t="shared" si="175"/>
        <v>4573.55</v>
      </c>
      <c r="AX103" s="41">
        <f t="shared" si="175"/>
        <v>4373.1900000000005</v>
      </c>
      <c r="AY103" s="41">
        <f t="shared" si="175"/>
        <v>4199.3999999999996</v>
      </c>
      <c r="BA103" s="49">
        <v>28</v>
      </c>
      <c r="BB103" s="41">
        <f t="shared" ref="BB103:BY103" si="176">BB69-2030.88+2565.36</f>
        <v>4022.53</v>
      </c>
      <c r="BC103" s="41">
        <f t="shared" si="176"/>
        <v>3831.71</v>
      </c>
      <c r="BD103" s="41">
        <f t="shared" si="176"/>
        <v>3746.14</v>
      </c>
      <c r="BE103" s="41">
        <f t="shared" si="176"/>
        <v>3708.19</v>
      </c>
      <c r="BF103" s="41">
        <f t="shared" si="176"/>
        <v>3725.19</v>
      </c>
      <c r="BG103" s="41">
        <f t="shared" si="176"/>
        <v>3791.63</v>
      </c>
      <c r="BH103" s="41">
        <f t="shared" si="176"/>
        <v>3816.65</v>
      </c>
      <c r="BI103" s="41">
        <f t="shared" si="176"/>
        <v>4081.4900000000002</v>
      </c>
      <c r="BJ103" s="41">
        <f t="shared" si="176"/>
        <v>4323.5200000000004</v>
      </c>
      <c r="BK103" s="41">
        <f t="shared" si="176"/>
        <v>4440.42</v>
      </c>
      <c r="BL103" s="41">
        <f t="shared" si="176"/>
        <v>4464.4799999999996</v>
      </c>
      <c r="BM103" s="41">
        <f t="shared" si="176"/>
        <v>4471.2199999999993</v>
      </c>
      <c r="BN103" s="41">
        <f t="shared" si="176"/>
        <v>4457.87</v>
      </c>
      <c r="BO103" s="41">
        <f t="shared" si="176"/>
        <v>4480.5</v>
      </c>
      <c r="BP103" s="41">
        <f t="shared" si="176"/>
        <v>4495.18</v>
      </c>
      <c r="BQ103" s="41">
        <f t="shared" si="176"/>
        <v>4521.5</v>
      </c>
      <c r="BR103" s="41">
        <f t="shared" si="176"/>
        <v>4475.79</v>
      </c>
      <c r="BS103" s="41">
        <f t="shared" si="176"/>
        <v>4478.34</v>
      </c>
      <c r="BT103" s="41">
        <f t="shared" si="176"/>
        <v>4401.9400000000005</v>
      </c>
      <c r="BU103" s="41">
        <f t="shared" si="176"/>
        <v>4430.82</v>
      </c>
      <c r="BV103" s="41">
        <f t="shared" si="176"/>
        <v>4494.12</v>
      </c>
      <c r="BW103" s="41">
        <f t="shared" si="176"/>
        <v>4500.38</v>
      </c>
      <c r="BX103" s="41">
        <f t="shared" si="176"/>
        <v>4307.34</v>
      </c>
      <c r="BY103" s="41">
        <f t="shared" si="176"/>
        <v>4139.8899999999994</v>
      </c>
    </row>
    <row r="104" spans="1:77" x14ac:dyDescent="0.25">
      <c r="A104" s="49">
        <v>29</v>
      </c>
      <c r="B104" s="41">
        <f t="shared" ref="B104:Y104" si="177">B70-2030.88+2565.36</f>
        <v>4042.86</v>
      </c>
      <c r="C104" s="41">
        <f t="shared" si="177"/>
        <v>3797.01</v>
      </c>
      <c r="D104" s="41">
        <f t="shared" si="177"/>
        <v>3702.95</v>
      </c>
      <c r="E104" s="41">
        <f t="shared" si="177"/>
        <v>3650.03</v>
      </c>
      <c r="F104" s="41">
        <f t="shared" si="177"/>
        <v>3679.16</v>
      </c>
      <c r="G104" s="41">
        <f t="shared" si="177"/>
        <v>3760.07</v>
      </c>
      <c r="H104" s="41">
        <f t="shared" si="177"/>
        <v>3868.95</v>
      </c>
      <c r="I104" s="41">
        <f t="shared" si="177"/>
        <v>4115.84</v>
      </c>
      <c r="J104" s="41">
        <f t="shared" si="177"/>
        <v>4366.45</v>
      </c>
      <c r="K104" s="41">
        <f t="shared" si="177"/>
        <v>4453.34</v>
      </c>
      <c r="L104" s="41">
        <f t="shared" si="177"/>
        <v>4473.87</v>
      </c>
      <c r="M104" s="41">
        <f t="shared" si="177"/>
        <v>4458.43</v>
      </c>
      <c r="N104" s="41">
        <f t="shared" si="177"/>
        <v>4445.8999999999996</v>
      </c>
      <c r="O104" s="41">
        <f t="shared" si="177"/>
        <v>4460.08</v>
      </c>
      <c r="P104" s="41">
        <f t="shared" si="177"/>
        <v>4475.99</v>
      </c>
      <c r="Q104" s="41">
        <f t="shared" si="177"/>
        <v>4483.21</v>
      </c>
      <c r="R104" s="41">
        <f t="shared" si="177"/>
        <v>4451.59</v>
      </c>
      <c r="S104" s="41">
        <f t="shared" si="177"/>
        <v>4447.8</v>
      </c>
      <c r="T104" s="41">
        <f t="shared" si="177"/>
        <v>4415.3899999999994</v>
      </c>
      <c r="U104" s="41">
        <f t="shared" si="177"/>
        <v>4442.88</v>
      </c>
      <c r="V104" s="41">
        <f t="shared" si="177"/>
        <v>4597.59</v>
      </c>
      <c r="W104" s="41">
        <f t="shared" si="177"/>
        <v>4510.2800000000007</v>
      </c>
      <c r="X104" s="41">
        <f t="shared" si="177"/>
        <v>4332.3999999999996</v>
      </c>
      <c r="Y104" s="41">
        <f t="shared" si="177"/>
        <v>4162.4400000000005</v>
      </c>
      <c r="AA104" s="49">
        <v>29</v>
      </c>
      <c r="AB104" s="41">
        <f t="shared" ref="AB104:AY104" si="178">AB70-2030.88+2565.36</f>
        <v>4028.19</v>
      </c>
      <c r="AC104" s="41">
        <f t="shared" si="178"/>
        <v>3784.78</v>
      </c>
      <c r="AD104" s="41">
        <f t="shared" si="178"/>
        <v>3691.65</v>
      </c>
      <c r="AE104" s="41">
        <f t="shared" si="178"/>
        <v>3639.26</v>
      </c>
      <c r="AF104" s="41">
        <f t="shared" si="178"/>
        <v>3668.1</v>
      </c>
      <c r="AG104" s="41">
        <f t="shared" si="178"/>
        <v>3748.21</v>
      </c>
      <c r="AH104" s="41">
        <f t="shared" si="178"/>
        <v>3856</v>
      </c>
      <c r="AI104" s="41">
        <f t="shared" si="178"/>
        <v>4100.4400000000005</v>
      </c>
      <c r="AJ104" s="41">
        <f t="shared" si="178"/>
        <v>4348.55</v>
      </c>
      <c r="AK104" s="41">
        <f t="shared" si="178"/>
        <v>4434.58</v>
      </c>
      <c r="AL104" s="41">
        <f t="shared" si="178"/>
        <v>4454.8999999999996</v>
      </c>
      <c r="AM104" s="41">
        <f t="shared" si="178"/>
        <v>4439.6100000000006</v>
      </c>
      <c r="AN104" s="41">
        <f t="shared" si="178"/>
        <v>4427.2</v>
      </c>
      <c r="AO104" s="41">
        <f t="shared" si="178"/>
        <v>4441.25</v>
      </c>
      <c r="AP104" s="41">
        <f t="shared" si="178"/>
        <v>4457</v>
      </c>
      <c r="AQ104" s="41">
        <f t="shared" si="178"/>
        <v>4464.1499999999996</v>
      </c>
      <c r="AR104" s="41">
        <f t="shared" si="178"/>
        <v>4432.84</v>
      </c>
      <c r="AS104" s="41">
        <f t="shared" si="178"/>
        <v>4429.09</v>
      </c>
      <c r="AT104" s="41">
        <f t="shared" si="178"/>
        <v>4397</v>
      </c>
      <c r="AU104" s="41">
        <f t="shared" si="178"/>
        <v>4424.2199999999993</v>
      </c>
      <c r="AV104" s="41">
        <f t="shared" si="178"/>
        <v>4577.38</v>
      </c>
      <c r="AW104" s="41">
        <f t="shared" si="178"/>
        <v>4490.95</v>
      </c>
      <c r="AX104" s="41">
        <f t="shared" si="178"/>
        <v>4314.84</v>
      </c>
      <c r="AY104" s="41">
        <f t="shared" si="178"/>
        <v>4146.57</v>
      </c>
      <c r="BA104" s="49">
        <v>29</v>
      </c>
      <c r="BB104" s="41">
        <f t="shared" ref="BB104:BY104" si="179">BB70-2030.88+2565.36</f>
        <v>3974.92</v>
      </c>
      <c r="BC104" s="41">
        <f t="shared" si="179"/>
        <v>3740.39</v>
      </c>
      <c r="BD104" s="41">
        <f t="shared" si="179"/>
        <v>3650.66</v>
      </c>
      <c r="BE104" s="41">
        <f t="shared" si="179"/>
        <v>3600.18</v>
      </c>
      <c r="BF104" s="41">
        <f t="shared" si="179"/>
        <v>3627.97</v>
      </c>
      <c r="BG104" s="41">
        <f t="shared" si="179"/>
        <v>3705.16</v>
      </c>
      <c r="BH104" s="41">
        <f t="shared" si="179"/>
        <v>3809.02</v>
      </c>
      <c r="BI104" s="41">
        <f t="shared" si="179"/>
        <v>4044.53</v>
      </c>
      <c r="BJ104" s="41">
        <f t="shared" si="179"/>
        <v>4283.6000000000004</v>
      </c>
      <c r="BK104" s="41">
        <f t="shared" si="179"/>
        <v>4366.4799999999996</v>
      </c>
      <c r="BL104" s="41">
        <f t="shared" si="179"/>
        <v>4386.07</v>
      </c>
      <c r="BM104" s="41">
        <f t="shared" si="179"/>
        <v>4371.34</v>
      </c>
      <c r="BN104" s="41">
        <f t="shared" si="179"/>
        <v>4359.38</v>
      </c>
      <c r="BO104" s="41">
        <f t="shared" si="179"/>
        <v>4372.91</v>
      </c>
      <c r="BP104" s="41">
        <f t="shared" si="179"/>
        <v>4388.09</v>
      </c>
      <c r="BQ104" s="41">
        <f t="shared" si="179"/>
        <v>4394.9799999999996</v>
      </c>
      <c r="BR104" s="41">
        <f t="shared" si="179"/>
        <v>4364.8099999999995</v>
      </c>
      <c r="BS104" s="41">
        <f t="shared" si="179"/>
        <v>4361.2</v>
      </c>
      <c r="BT104" s="41">
        <f t="shared" si="179"/>
        <v>4330.2800000000007</v>
      </c>
      <c r="BU104" s="41">
        <f t="shared" si="179"/>
        <v>4356.51</v>
      </c>
      <c r="BV104" s="41">
        <f t="shared" si="179"/>
        <v>4504.08</v>
      </c>
      <c r="BW104" s="41">
        <f t="shared" si="179"/>
        <v>4420.8</v>
      </c>
      <c r="BX104" s="41">
        <f t="shared" si="179"/>
        <v>4251.1100000000006</v>
      </c>
      <c r="BY104" s="41">
        <f t="shared" si="179"/>
        <v>4088.9900000000002</v>
      </c>
    </row>
    <row r="105" spans="1:77" x14ac:dyDescent="0.25">
      <c r="A105" s="49">
        <v>30</v>
      </c>
      <c r="B105" s="41">
        <f t="shared" ref="B105:Y105" si="180">B71-2030.88+2565.36</f>
        <v>4039.57</v>
      </c>
      <c r="C105" s="41">
        <f t="shared" si="180"/>
        <v>3880.68</v>
      </c>
      <c r="D105" s="41">
        <f t="shared" si="180"/>
        <v>3822.58</v>
      </c>
      <c r="E105" s="41">
        <f t="shared" si="180"/>
        <v>3795.66</v>
      </c>
      <c r="F105" s="41">
        <f t="shared" si="180"/>
        <v>3806.41</v>
      </c>
      <c r="G105" s="41">
        <f t="shared" si="180"/>
        <v>3840.2400000000002</v>
      </c>
      <c r="H105" s="41">
        <f t="shared" si="180"/>
        <v>3987.58</v>
      </c>
      <c r="I105" s="41">
        <f t="shared" si="180"/>
        <v>4154.83</v>
      </c>
      <c r="J105" s="41">
        <f t="shared" si="180"/>
        <v>4413.68</v>
      </c>
      <c r="K105" s="41">
        <f t="shared" si="180"/>
        <v>4480.84</v>
      </c>
      <c r="L105" s="41">
        <f t="shared" si="180"/>
        <v>4501.75</v>
      </c>
      <c r="M105" s="41">
        <f t="shared" si="180"/>
        <v>4499.87</v>
      </c>
      <c r="N105" s="41">
        <f t="shared" si="180"/>
        <v>4487.84</v>
      </c>
      <c r="O105" s="41">
        <f t="shared" si="180"/>
        <v>4522.29</v>
      </c>
      <c r="P105" s="41">
        <f t="shared" si="180"/>
        <v>4533.26</v>
      </c>
      <c r="Q105" s="41">
        <f t="shared" si="180"/>
        <v>4576.45</v>
      </c>
      <c r="R105" s="41">
        <f t="shared" si="180"/>
        <v>4512.75</v>
      </c>
      <c r="S105" s="41">
        <f t="shared" si="180"/>
        <v>4509.87</v>
      </c>
      <c r="T105" s="41">
        <f t="shared" si="180"/>
        <v>4453.7199999999993</v>
      </c>
      <c r="U105" s="41">
        <f t="shared" si="180"/>
        <v>4487.24</v>
      </c>
      <c r="V105" s="41">
        <f t="shared" si="180"/>
        <v>4626.9699999999993</v>
      </c>
      <c r="W105" s="41">
        <f t="shared" si="180"/>
        <v>4613</v>
      </c>
      <c r="X105" s="41">
        <f t="shared" si="180"/>
        <v>4401.6900000000005</v>
      </c>
      <c r="Y105" s="41">
        <f t="shared" si="180"/>
        <v>4216.2</v>
      </c>
      <c r="AA105" s="49">
        <v>30</v>
      </c>
      <c r="AB105" s="41">
        <f t="shared" ref="AB105:AY105" si="181">AB71-2030.88+2565.36</f>
        <v>4024.92</v>
      </c>
      <c r="AC105" s="41">
        <f t="shared" si="181"/>
        <v>3867.62</v>
      </c>
      <c r="AD105" s="41">
        <f t="shared" si="181"/>
        <v>3810.09</v>
      </c>
      <c r="AE105" s="41">
        <f t="shared" si="181"/>
        <v>3783.45</v>
      </c>
      <c r="AF105" s="41">
        <f t="shared" si="181"/>
        <v>3794.08</v>
      </c>
      <c r="AG105" s="41">
        <f t="shared" si="181"/>
        <v>3827.58</v>
      </c>
      <c r="AH105" s="41">
        <f t="shared" si="181"/>
        <v>3973.45</v>
      </c>
      <c r="AI105" s="41">
        <f t="shared" si="181"/>
        <v>4139.04</v>
      </c>
      <c r="AJ105" s="41">
        <f t="shared" si="181"/>
        <v>4395.3099999999995</v>
      </c>
      <c r="AK105" s="41">
        <f t="shared" si="181"/>
        <v>4461.8</v>
      </c>
      <c r="AL105" s="41">
        <f t="shared" si="181"/>
        <v>4482.51</v>
      </c>
      <c r="AM105" s="41">
        <f t="shared" si="181"/>
        <v>4480.6399999999994</v>
      </c>
      <c r="AN105" s="41">
        <f t="shared" si="181"/>
        <v>4468.7299999999996</v>
      </c>
      <c r="AO105" s="41">
        <f t="shared" si="181"/>
        <v>4502.84</v>
      </c>
      <c r="AP105" s="41">
        <f t="shared" si="181"/>
        <v>4513.7</v>
      </c>
      <c r="AQ105" s="41">
        <f t="shared" si="181"/>
        <v>4556.46</v>
      </c>
      <c r="AR105" s="41">
        <f t="shared" si="181"/>
        <v>4493.3899999999994</v>
      </c>
      <c r="AS105" s="41">
        <f t="shared" si="181"/>
        <v>4490.55</v>
      </c>
      <c r="AT105" s="41">
        <f t="shared" si="181"/>
        <v>4434.95</v>
      </c>
      <c r="AU105" s="41">
        <f t="shared" si="181"/>
        <v>4468.13</v>
      </c>
      <c r="AV105" s="41">
        <f t="shared" si="181"/>
        <v>4606.4799999999996</v>
      </c>
      <c r="AW105" s="41">
        <f t="shared" si="181"/>
        <v>4592.6499999999996</v>
      </c>
      <c r="AX105" s="41">
        <f t="shared" si="181"/>
        <v>4383.4400000000005</v>
      </c>
      <c r="AY105" s="41">
        <f t="shared" si="181"/>
        <v>4199.8</v>
      </c>
      <c r="BA105" s="49">
        <v>30</v>
      </c>
      <c r="BB105" s="41">
        <f t="shared" ref="BB105:BY105" si="182">BB71-2030.88+2565.36</f>
        <v>3971.78</v>
      </c>
      <c r="BC105" s="41">
        <f t="shared" si="182"/>
        <v>3820.21</v>
      </c>
      <c r="BD105" s="41">
        <f t="shared" si="182"/>
        <v>3764.78</v>
      </c>
      <c r="BE105" s="41">
        <f t="shared" si="182"/>
        <v>3739.11</v>
      </c>
      <c r="BF105" s="41">
        <f t="shared" si="182"/>
        <v>3749.36</v>
      </c>
      <c r="BG105" s="41">
        <f t="shared" si="182"/>
        <v>3781.63</v>
      </c>
      <c r="BH105" s="41">
        <f t="shared" si="182"/>
        <v>3922.18</v>
      </c>
      <c r="BI105" s="41">
        <f t="shared" si="182"/>
        <v>4081.73</v>
      </c>
      <c r="BJ105" s="41">
        <f t="shared" si="182"/>
        <v>4328.6499999999996</v>
      </c>
      <c r="BK105" s="41">
        <f t="shared" si="182"/>
        <v>4392.71</v>
      </c>
      <c r="BL105" s="41">
        <f t="shared" si="182"/>
        <v>4412.67</v>
      </c>
      <c r="BM105" s="41">
        <f t="shared" si="182"/>
        <v>4410.87</v>
      </c>
      <c r="BN105" s="41">
        <f t="shared" si="182"/>
        <v>4399.3899999999994</v>
      </c>
      <c r="BO105" s="41">
        <f t="shared" si="182"/>
        <v>4432.26</v>
      </c>
      <c r="BP105" s="41">
        <f t="shared" si="182"/>
        <v>4442.7199999999993</v>
      </c>
      <c r="BQ105" s="41">
        <f t="shared" si="182"/>
        <v>4483.92</v>
      </c>
      <c r="BR105" s="41">
        <f t="shared" si="182"/>
        <v>4423.1499999999996</v>
      </c>
      <c r="BS105" s="41">
        <f t="shared" si="182"/>
        <v>4420.41</v>
      </c>
      <c r="BT105" s="41">
        <f t="shared" si="182"/>
        <v>4366.84</v>
      </c>
      <c r="BU105" s="41">
        <f t="shared" si="182"/>
        <v>4398.82</v>
      </c>
      <c r="BV105" s="41">
        <f t="shared" si="182"/>
        <v>4532.12</v>
      </c>
      <c r="BW105" s="41">
        <f t="shared" si="182"/>
        <v>4518.79</v>
      </c>
      <c r="BX105" s="41">
        <f t="shared" si="182"/>
        <v>4317.21</v>
      </c>
      <c r="BY105" s="41">
        <f t="shared" si="182"/>
        <v>4140.2700000000004</v>
      </c>
    </row>
    <row r="106" spans="1:77" x14ac:dyDescent="0.25">
      <c r="A106" s="49">
        <v>31</v>
      </c>
      <c r="B106" s="41">
        <f t="shared" ref="B106:Y106" si="183">B72-2030.88+2565.36</f>
        <v>3748.92</v>
      </c>
      <c r="C106" s="41">
        <f t="shared" si="183"/>
        <v>3601.56</v>
      </c>
      <c r="D106" s="41">
        <f t="shared" si="183"/>
        <v>3568.2</v>
      </c>
      <c r="E106" s="41">
        <f t="shared" si="183"/>
        <v>3549.35</v>
      </c>
      <c r="F106" s="41">
        <f t="shared" si="183"/>
        <v>3560.86</v>
      </c>
      <c r="G106" s="41">
        <f t="shared" si="183"/>
        <v>3609.85</v>
      </c>
      <c r="H106" s="41">
        <f t="shared" si="183"/>
        <v>3762.6</v>
      </c>
      <c r="I106" s="41">
        <f t="shared" si="183"/>
        <v>4071.58</v>
      </c>
      <c r="J106" s="41">
        <f t="shared" si="183"/>
        <v>4243.9400000000005</v>
      </c>
      <c r="K106" s="41">
        <f t="shared" si="183"/>
        <v>4398.5599999999995</v>
      </c>
      <c r="L106" s="41">
        <f t="shared" si="183"/>
        <v>4419.71</v>
      </c>
      <c r="M106" s="41">
        <f t="shared" si="183"/>
        <v>4411.42</v>
      </c>
      <c r="N106" s="41">
        <f t="shared" si="183"/>
        <v>4395.63</v>
      </c>
      <c r="O106" s="41">
        <f t="shared" si="183"/>
        <v>4411.75</v>
      </c>
      <c r="P106" s="41">
        <f t="shared" si="183"/>
        <v>4421.3999999999996</v>
      </c>
      <c r="Q106" s="41">
        <f t="shared" si="183"/>
        <v>4421.88</v>
      </c>
      <c r="R106" s="41">
        <f t="shared" si="183"/>
        <v>4386.13</v>
      </c>
      <c r="S106" s="41">
        <f t="shared" si="183"/>
        <v>4363.4400000000005</v>
      </c>
      <c r="T106" s="41">
        <f t="shared" si="183"/>
        <v>4338.59</v>
      </c>
      <c r="U106" s="41">
        <f t="shared" si="183"/>
        <v>4371.6399999999994</v>
      </c>
      <c r="V106" s="41">
        <f t="shared" si="183"/>
        <v>4432.3</v>
      </c>
      <c r="W106" s="41">
        <f t="shared" si="183"/>
        <v>4457.17</v>
      </c>
      <c r="X106" s="41">
        <f t="shared" si="183"/>
        <v>4320.8</v>
      </c>
      <c r="Y106" s="41">
        <f t="shared" si="183"/>
        <v>4089.43</v>
      </c>
      <c r="AA106" s="49">
        <v>31</v>
      </c>
      <c r="AB106" s="41">
        <f t="shared" ref="AB106:AY106" si="184">AB72-2030.88+2565.36</f>
        <v>3737.16</v>
      </c>
      <c r="AC106" s="41">
        <f t="shared" si="184"/>
        <v>3591.27</v>
      </c>
      <c r="AD106" s="41">
        <f t="shared" si="184"/>
        <v>3558.25</v>
      </c>
      <c r="AE106" s="41">
        <f t="shared" si="184"/>
        <v>3539.59</v>
      </c>
      <c r="AF106" s="41">
        <f t="shared" si="184"/>
        <v>3550.98</v>
      </c>
      <c r="AG106" s="41">
        <f t="shared" si="184"/>
        <v>3599.48</v>
      </c>
      <c r="AH106" s="41">
        <f t="shared" si="184"/>
        <v>3750.71</v>
      </c>
      <c r="AI106" s="41">
        <f t="shared" si="184"/>
        <v>4056.62</v>
      </c>
      <c r="AJ106" s="41">
        <f t="shared" si="184"/>
        <v>4227.26</v>
      </c>
      <c r="AK106" s="41">
        <f t="shared" si="184"/>
        <v>4380.34</v>
      </c>
      <c r="AL106" s="41">
        <f t="shared" si="184"/>
        <v>4401.2800000000007</v>
      </c>
      <c r="AM106" s="41">
        <f t="shared" si="184"/>
        <v>4393.07</v>
      </c>
      <c r="AN106" s="41">
        <f t="shared" si="184"/>
        <v>4377.43</v>
      </c>
      <c r="AO106" s="41">
        <f t="shared" si="184"/>
        <v>4393.3999999999996</v>
      </c>
      <c r="AP106" s="41">
        <f t="shared" si="184"/>
        <v>4402.95</v>
      </c>
      <c r="AQ106" s="41">
        <f t="shared" si="184"/>
        <v>4403.43</v>
      </c>
      <c r="AR106" s="41">
        <f t="shared" si="184"/>
        <v>4368.0300000000007</v>
      </c>
      <c r="AS106" s="41">
        <f t="shared" si="184"/>
        <v>4345.57</v>
      </c>
      <c r="AT106" s="41">
        <f t="shared" si="184"/>
        <v>4320.9699999999993</v>
      </c>
      <c r="AU106" s="41">
        <f t="shared" si="184"/>
        <v>4353.6900000000005</v>
      </c>
      <c r="AV106" s="41">
        <f t="shared" si="184"/>
        <v>4413.75</v>
      </c>
      <c r="AW106" s="41">
        <f t="shared" si="184"/>
        <v>4438.37</v>
      </c>
      <c r="AX106" s="41">
        <f t="shared" si="184"/>
        <v>4303.3600000000006</v>
      </c>
      <c r="AY106" s="41">
        <f t="shared" si="184"/>
        <v>4074.29</v>
      </c>
      <c r="BA106" s="49">
        <v>31</v>
      </c>
      <c r="BB106" s="41">
        <f t="shared" ref="BB106:BY106" si="185">BB72-2030.88+2565.36</f>
        <v>3694.52</v>
      </c>
      <c r="BC106" s="41">
        <f t="shared" si="185"/>
        <v>3553.95</v>
      </c>
      <c r="BD106" s="41">
        <f t="shared" si="185"/>
        <v>3522.13</v>
      </c>
      <c r="BE106" s="41">
        <f t="shared" si="185"/>
        <v>3504.15</v>
      </c>
      <c r="BF106" s="41">
        <f t="shared" si="185"/>
        <v>3515.12</v>
      </c>
      <c r="BG106" s="41">
        <f t="shared" si="185"/>
        <v>3561.86</v>
      </c>
      <c r="BH106" s="41">
        <f t="shared" si="185"/>
        <v>3707.57</v>
      </c>
      <c r="BI106" s="41">
        <f t="shared" si="185"/>
        <v>4002.31</v>
      </c>
      <c r="BJ106" s="41">
        <f t="shared" si="185"/>
        <v>4166.7299999999996</v>
      </c>
      <c r="BK106" s="41">
        <f t="shared" si="185"/>
        <v>4314.2199999999993</v>
      </c>
      <c r="BL106" s="41">
        <f t="shared" si="185"/>
        <v>4334.3999999999996</v>
      </c>
      <c r="BM106" s="41">
        <f t="shared" si="185"/>
        <v>4326.49</v>
      </c>
      <c r="BN106" s="41">
        <f t="shared" si="185"/>
        <v>4311.43</v>
      </c>
      <c r="BO106" s="41">
        <f t="shared" si="185"/>
        <v>4326.8099999999995</v>
      </c>
      <c r="BP106" s="41">
        <f t="shared" si="185"/>
        <v>4336.01</v>
      </c>
      <c r="BQ106" s="41">
        <f t="shared" si="185"/>
        <v>4336.4699999999993</v>
      </c>
      <c r="BR106" s="41">
        <f t="shared" si="185"/>
        <v>4302.3600000000006</v>
      </c>
      <c r="BS106" s="41">
        <f t="shared" si="185"/>
        <v>4280.7299999999996</v>
      </c>
      <c r="BT106" s="41">
        <f t="shared" si="185"/>
        <v>4257.0200000000004</v>
      </c>
      <c r="BU106" s="41">
        <f t="shared" si="185"/>
        <v>4288.55</v>
      </c>
      <c r="BV106" s="41">
        <f t="shared" si="185"/>
        <v>4346.41</v>
      </c>
      <c r="BW106" s="41">
        <f t="shared" si="185"/>
        <v>4370.1399999999994</v>
      </c>
      <c r="BX106" s="41">
        <f t="shared" si="185"/>
        <v>4240.05</v>
      </c>
      <c r="BY106" s="41">
        <f t="shared" si="185"/>
        <v>4019.34</v>
      </c>
    </row>
    <row r="107" spans="1:77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77" x14ac:dyDescent="0.25">
      <c r="A108" s="106" t="s">
        <v>19</v>
      </c>
      <c r="B108" s="106" t="s">
        <v>135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AA108" s="106" t="s">
        <v>19</v>
      </c>
      <c r="AB108" s="106" t="s">
        <v>119</v>
      </c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BA108" s="106" t="s">
        <v>19</v>
      </c>
      <c r="BB108" s="106" t="s">
        <v>118</v>
      </c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</row>
    <row r="109" spans="1:77" x14ac:dyDescent="0.25">
      <c r="A109" s="106"/>
      <c r="B109" s="13" t="s">
        <v>20</v>
      </c>
      <c r="C109" s="13" t="s">
        <v>21</v>
      </c>
      <c r="D109" s="13" t="s">
        <v>22</v>
      </c>
      <c r="E109" s="13" t="s">
        <v>23</v>
      </c>
      <c r="F109" s="13" t="s">
        <v>24</v>
      </c>
      <c r="G109" s="13" t="s">
        <v>25</v>
      </c>
      <c r="H109" s="13" t="s">
        <v>26</v>
      </c>
      <c r="I109" s="13" t="s">
        <v>27</v>
      </c>
      <c r="J109" s="13" t="s">
        <v>28</v>
      </c>
      <c r="K109" s="13" t="s">
        <v>29</v>
      </c>
      <c r="L109" s="13" t="s">
        <v>30</v>
      </c>
      <c r="M109" s="13" t="s">
        <v>31</v>
      </c>
      <c r="N109" s="13" t="s">
        <v>32</v>
      </c>
      <c r="O109" s="13" t="s">
        <v>33</v>
      </c>
      <c r="P109" s="13" t="s">
        <v>34</v>
      </c>
      <c r="Q109" s="13" t="s">
        <v>35</v>
      </c>
      <c r="R109" s="13" t="s">
        <v>36</v>
      </c>
      <c r="S109" s="13" t="s">
        <v>37</v>
      </c>
      <c r="T109" s="13" t="s">
        <v>38</v>
      </c>
      <c r="U109" s="13" t="s">
        <v>39</v>
      </c>
      <c r="V109" s="13" t="s">
        <v>40</v>
      </c>
      <c r="W109" s="13" t="s">
        <v>41</v>
      </c>
      <c r="X109" s="13" t="s">
        <v>42</v>
      </c>
      <c r="Y109" s="13" t="s">
        <v>43</v>
      </c>
      <c r="AA109" s="106"/>
      <c r="AB109" s="11" t="s">
        <v>20</v>
      </c>
      <c r="AC109" s="11" t="s">
        <v>21</v>
      </c>
      <c r="AD109" s="11" t="s">
        <v>22</v>
      </c>
      <c r="AE109" s="11" t="s">
        <v>23</v>
      </c>
      <c r="AF109" s="11" t="s">
        <v>24</v>
      </c>
      <c r="AG109" s="11" t="s">
        <v>25</v>
      </c>
      <c r="AH109" s="11" t="s">
        <v>26</v>
      </c>
      <c r="AI109" s="11" t="s">
        <v>27</v>
      </c>
      <c r="AJ109" s="11" t="s">
        <v>28</v>
      </c>
      <c r="AK109" s="11" t="s">
        <v>29</v>
      </c>
      <c r="AL109" s="11" t="s">
        <v>30</v>
      </c>
      <c r="AM109" s="11" t="s">
        <v>31</v>
      </c>
      <c r="AN109" s="11" t="s">
        <v>32</v>
      </c>
      <c r="AO109" s="11" t="s">
        <v>33</v>
      </c>
      <c r="AP109" s="11" t="s">
        <v>34</v>
      </c>
      <c r="AQ109" s="11" t="s">
        <v>35</v>
      </c>
      <c r="AR109" s="11" t="s">
        <v>36</v>
      </c>
      <c r="AS109" s="11" t="s">
        <v>37</v>
      </c>
      <c r="AT109" s="11" t="s">
        <v>38</v>
      </c>
      <c r="AU109" s="11" t="s">
        <v>39</v>
      </c>
      <c r="AV109" s="11" t="s">
        <v>40</v>
      </c>
      <c r="AW109" s="11" t="s">
        <v>41</v>
      </c>
      <c r="AX109" s="11" t="s">
        <v>42</v>
      </c>
      <c r="AY109" s="11" t="s">
        <v>43</v>
      </c>
      <c r="BA109" s="106"/>
      <c r="BB109" s="11" t="s">
        <v>20</v>
      </c>
      <c r="BC109" s="11" t="s">
        <v>21</v>
      </c>
      <c r="BD109" s="11" t="s">
        <v>22</v>
      </c>
      <c r="BE109" s="11" t="s">
        <v>23</v>
      </c>
      <c r="BF109" s="11" t="s">
        <v>24</v>
      </c>
      <c r="BG109" s="11" t="s">
        <v>25</v>
      </c>
      <c r="BH109" s="11" t="s">
        <v>26</v>
      </c>
      <c r="BI109" s="11" t="s">
        <v>27</v>
      </c>
      <c r="BJ109" s="11" t="s">
        <v>28</v>
      </c>
      <c r="BK109" s="11" t="s">
        <v>29</v>
      </c>
      <c r="BL109" s="11" t="s">
        <v>30</v>
      </c>
      <c r="BM109" s="11" t="s">
        <v>31</v>
      </c>
      <c r="BN109" s="11" t="s">
        <v>32</v>
      </c>
      <c r="BO109" s="11" t="s">
        <v>33</v>
      </c>
      <c r="BP109" s="11" t="s">
        <v>34</v>
      </c>
      <c r="BQ109" s="11" t="s">
        <v>35</v>
      </c>
      <c r="BR109" s="11" t="s">
        <v>36</v>
      </c>
      <c r="BS109" s="11" t="s">
        <v>37</v>
      </c>
      <c r="BT109" s="11" t="s">
        <v>38</v>
      </c>
      <c r="BU109" s="11" t="s">
        <v>39</v>
      </c>
      <c r="BV109" s="11" t="s">
        <v>40</v>
      </c>
      <c r="BW109" s="11" t="s">
        <v>41</v>
      </c>
      <c r="BX109" s="11" t="s">
        <v>42</v>
      </c>
      <c r="BY109" s="11" t="s">
        <v>43</v>
      </c>
    </row>
    <row r="110" spans="1:77" x14ac:dyDescent="0.25">
      <c r="A110" s="49">
        <v>1</v>
      </c>
      <c r="B110" s="41">
        <f>B42-2030.88+3748.61</f>
        <v>4560.0599999999995</v>
      </c>
      <c r="C110" s="41">
        <f>C42-2030.88+3748.61</f>
        <v>3912.07</v>
      </c>
      <c r="D110" s="41">
        <f t="shared" ref="D110:Y111" si="186">D42-2030.88+3748.61</f>
        <v>3774.22</v>
      </c>
      <c r="E110" s="41">
        <f t="shared" si="186"/>
        <v>3771.73</v>
      </c>
      <c r="F110" s="41">
        <f t="shared" si="186"/>
        <v>3777.27</v>
      </c>
      <c r="G110" s="41">
        <f t="shared" si="186"/>
        <v>3771.93</v>
      </c>
      <c r="H110" s="41">
        <f t="shared" si="186"/>
        <v>4495.2</v>
      </c>
      <c r="I110" s="41">
        <f t="shared" si="186"/>
        <v>4878.7299999999996</v>
      </c>
      <c r="J110" s="41">
        <f t="shared" si="186"/>
        <v>5388.99</v>
      </c>
      <c r="K110" s="41">
        <f t="shared" si="186"/>
        <v>5561.92</v>
      </c>
      <c r="L110" s="41">
        <f t="shared" si="186"/>
        <v>5575.26</v>
      </c>
      <c r="M110" s="41">
        <f t="shared" si="186"/>
        <v>5581.63</v>
      </c>
      <c r="N110" s="41">
        <f t="shared" si="186"/>
        <v>5574.95</v>
      </c>
      <c r="O110" s="41">
        <f t="shared" si="186"/>
        <v>5604.74</v>
      </c>
      <c r="P110" s="41">
        <f t="shared" si="186"/>
        <v>5612.37</v>
      </c>
      <c r="Q110" s="41">
        <f t="shared" si="186"/>
        <v>5621.9</v>
      </c>
      <c r="R110" s="41">
        <f t="shared" si="186"/>
        <v>5610.2800000000007</v>
      </c>
      <c r="S110" s="41">
        <f t="shared" si="186"/>
        <v>5612.5599999999995</v>
      </c>
      <c r="T110" s="41">
        <f t="shared" si="186"/>
        <v>5516.17</v>
      </c>
      <c r="U110" s="41">
        <f t="shared" si="186"/>
        <v>5473.3</v>
      </c>
      <c r="V110" s="41">
        <f t="shared" si="186"/>
        <v>5536.48</v>
      </c>
      <c r="W110" s="41">
        <f t="shared" si="186"/>
        <v>5585.09</v>
      </c>
      <c r="X110" s="41">
        <f t="shared" si="186"/>
        <v>5411.9</v>
      </c>
      <c r="Y110" s="41">
        <f t="shared" si="186"/>
        <v>5106.0200000000004</v>
      </c>
      <c r="AA110" s="49">
        <v>1</v>
      </c>
      <c r="AB110" s="41">
        <f>AB42-2030.88+3748.61</f>
        <v>4552.0200000000004</v>
      </c>
      <c r="AC110" s="41">
        <f t="shared" ref="AC110:AY110" si="187">AC42-2030.88+3748.61</f>
        <v>3910.47</v>
      </c>
      <c r="AD110" s="41">
        <f t="shared" si="187"/>
        <v>3774</v>
      </c>
      <c r="AE110" s="41">
        <f t="shared" si="187"/>
        <v>3771.52</v>
      </c>
      <c r="AF110" s="41">
        <f t="shared" si="187"/>
        <v>3777.01</v>
      </c>
      <c r="AG110" s="41">
        <f t="shared" si="187"/>
        <v>3771.73</v>
      </c>
      <c r="AH110" s="41">
        <f t="shared" si="187"/>
        <v>4487.79</v>
      </c>
      <c r="AI110" s="41">
        <f t="shared" si="187"/>
        <v>4867.51</v>
      </c>
      <c r="AJ110" s="41">
        <f t="shared" si="187"/>
        <v>5372.6900000000005</v>
      </c>
      <c r="AK110" s="41">
        <f t="shared" si="187"/>
        <v>5543.9</v>
      </c>
      <c r="AL110" s="41">
        <f t="shared" si="187"/>
        <v>5557.1100000000006</v>
      </c>
      <c r="AM110" s="41">
        <f t="shared" si="187"/>
        <v>5563.42</v>
      </c>
      <c r="AN110" s="41">
        <f t="shared" si="187"/>
        <v>5556.8</v>
      </c>
      <c r="AO110" s="41">
        <f t="shared" si="187"/>
        <v>5586.29</v>
      </c>
      <c r="AP110" s="41">
        <f t="shared" si="187"/>
        <v>5593.85</v>
      </c>
      <c r="AQ110" s="41">
        <f t="shared" si="187"/>
        <v>5603.29</v>
      </c>
      <c r="AR110" s="41">
        <f t="shared" si="187"/>
        <v>5591.7800000000007</v>
      </c>
      <c r="AS110" s="41">
        <f t="shared" si="187"/>
        <v>5594.04</v>
      </c>
      <c r="AT110" s="41">
        <f t="shared" si="187"/>
        <v>5498.6100000000006</v>
      </c>
      <c r="AU110" s="41">
        <f t="shared" si="187"/>
        <v>5456.17</v>
      </c>
      <c r="AV110" s="41">
        <f t="shared" si="187"/>
        <v>5518.7199999999993</v>
      </c>
      <c r="AW110" s="41">
        <f t="shared" si="187"/>
        <v>5566.84</v>
      </c>
      <c r="AX110" s="41">
        <f t="shared" si="187"/>
        <v>5395.38</v>
      </c>
      <c r="AY110" s="41">
        <f t="shared" si="187"/>
        <v>5092.5300000000007</v>
      </c>
      <c r="BA110" s="49">
        <v>1</v>
      </c>
      <c r="BB110" s="41">
        <f>BB42-2030.88+3748.61</f>
        <v>4522.8099999999995</v>
      </c>
      <c r="BC110" s="41">
        <f t="shared" ref="BC110:BY110" si="188">BC42-2030.88+3748.61</f>
        <v>3904.67</v>
      </c>
      <c r="BD110" s="41">
        <f t="shared" si="188"/>
        <v>3773.17</v>
      </c>
      <c r="BE110" s="41">
        <f t="shared" si="188"/>
        <v>3770.79</v>
      </c>
      <c r="BF110" s="41">
        <f t="shared" si="188"/>
        <v>3776.08</v>
      </c>
      <c r="BG110" s="41">
        <f t="shared" si="188"/>
        <v>3770.9900000000002</v>
      </c>
      <c r="BH110" s="41">
        <f t="shared" si="188"/>
        <v>4460.93</v>
      </c>
      <c r="BI110" s="41">
        <f t="shared" si="188"/>
        <v>4826.79</v>
      </c>
      <c r="BJ110" s="41">
        <f t="shared" si="188"/>
        <v>5313.54</v>
      </c>
      <c r="BK110" s="41">
        <f t="shared" si="188"/>
        <v>5478.5</v>
      </c>
      <c r="BL110" s="41">
        <f t="shared" si="188"/>
        <v>5491.23</v>
      </c>
      <c r="BM110" s="41">
        <f t="shared" si="188"/>
        <v>5497.3099999999995</v>
      </c>
      <c r="BN110" s="41">
        <f t="shared" si="188"/>
        <v>5490.93</v>
      </c>
      <c r="BO110" s="41">
        <f t="shared" si="188"/>
        <v>5519.35</v>
      </c>
      <c r="BP110" s="41">
        <f t="shared" si="188"/>
        <v>5526.63</v>
      </c>
      <c r="BQ110" s="41">
        <f t="shared" si="188"/>
        <v>5535.7199999999993</v>
      </c>
      <c r="BR110" s="41">
        <f t="shared" si="188"/>
        <v>5524.6399999999994</v>
      </c>
      <c r="BS110" s="41">
        <f t="shared" si="188"/>
        <v>5526.8099999999995</v>
      </c>
      <c r="BT110" s="41">
        <f t="shared" si="188"/>
        <v>5434.8600000000006</v>
      </c>
      <c r="BU110" s="41">
        <f t="shared" si="188"/>
        <v>5393.9699999999993</v>
      </c>
      <c r="BV110" s="41">
        <f t="shared" si="188"/>
        <v>5454.24</v>
      </c>
      <c r="BW110" s="41">
        <f t="shared" si="188"/>
        <v>5500.6100000000006</v>
      </c>
      <c r="BX110" s="41">
        <f t="shared" si="188"/>
        <v>5335.4</v>
      </c>
      <c r="BY110" s="41">
        <f t="shared" si="188"/>
        <v>5043.6000000000004</v>
      </c>
    </row>
    <row r="111" spans="1:77" x14ac:dyDescent="0.25">
      <c r="A111" s="49">
        <v>2</v>
      </c>
      <c r="B111" s="41">
        <f>B43-2030.88+3748.61</f>
        <v>4695.37</v>
      </c>
      <c r="C111" s="41">
        <f>C43-2030.88+3748.61</f>
        <v>4523.57</v>
      </c>
      <c r="D111" s="41">
        <f t="shared" si="186"/>
        <v>4455.1399999999994</v>
      </c>
      <c r="E111" s="41">
        <f t="shared" si="186"/>
        <v>4328.74</v>
      </c>
      <c r="F111" s="41">
        <f t="shared" si="186"/>
        <v>4345.3099999999995</v>
      </c>
      <c r="G111" s="41">
        <f t="shared" si="186"/>
        <v>4443.45</v>
      </c>
      <c r="H111" s="41">
        <f t="shared" si="186"/>
        <v>4624.58</v>
      </c>
      <c r="I111" s="41">
        <f t="shared" si="186"/>
        <v>5009.68</v>
      </c>
      <c r="J111" s="41">
        <f t="shared" si="186"/>
        <v>5411.6900000000005</v>
      </c>
      <c r="K111" s="41">
        <f t="shared" si="186"/>
        <v>5612.29</v>
      </c>
      <c r="L111" s="41">
        <f t="shared" si="186"/>
        <v>5643.59</v>
      </c>
      <c r="M111" s="41">
        <f t="shared" si="186"/>
        <v>5647.37</v>
      </c>
      <c r="N111" s="41">
        <f t="shared" si="186"/>
        <v>5642.76</v>
      </c>
      <c r="O111" s="41">
        <f t="shared" si="186"/>
        <v>5666.55</v>
      </c>
      <c r="P111" s="41">
        <f t="shared" si="186"/>
        <v>5704.7800000000007</v>
      </c>
      <c r="Q111" s="41">
        <f t="shared" si="186"/>
        <v>5745</v>
      </c>
      <c r="R111" s="41">
        <f t="shared" si="186"/>
        <v>5697.6900000000005</v>
      </c>
      <c r="S111" s="41">
        <f t="shared" si="186"/>
        <v>5670.29</v>
      </c>
      <c r="T111" s="41">
        <f t="shared" si="186"/>
        <v>5590.9</v>
      </c>
      <c r="U111" s="41">
        <f t="shared" si="186"/>
        <v>5571.7199999999993</v>
      </c>
      <c r="V111" s="41">
        <f t="shared" si="186"/>
        <v>5624.41</v>
      </c>
      <c r="W111" s="41">
        <f t="shared" si="186"/>
        <v>5655.41</v>
      </c>
      <c r="X111" s="41">
        <f t="shared" si="186"/>
        <v>5566.79</v>
      </c>
      <c r="Y111" s="41">
        <f t="shared" si="186"/>
        <v>5338.5300000000007</v>
      </c>
      <c r="AA111" s="49">
        <v>2</v>
      </c>
      <c r="AB111" s="41">
        <f t="shared" ref="AB111:AY111" si="189">AB43-2030.88+3748.61</f>
        <v>4685.9699999999993</v>
      </c>
      <c r="AC111" s="41">
        <f t="shared" si="189"/>
        <v>4515.8899999999994</v>
      </c>
      <c r="AD111" s="41">
        <f t="shared" si="189"/>
        <v>4448.1399999999994</v>
      </c>
      <c r="AE111" s="41">
        <f t="shared" si="189"/>
        <v>4322.99</v>
      </c>
      <c r="AF111" s="41">
        <f t="shared" si="189"/>
        <v>4339.3999999999996</v>
      </c>
      <c r="AG111" s="41">
        <f t="shared" si="189"/>
        <v>4436.57</v>
      </c>
      <c r="AH111" s="41">
        <f t="shared" si="189"/>
        <v>4615.8899999999994</v>
      </c>
      <c r="AI111" s="41">
        <f t="shared" si="189"/>
        <v>4997.16</v>
      </c>
      <c r="AJ111" s="41">
        <f t="shared" si="189"/>
        <v>5395.16</v>
      </c>
      <c r="AK111" s="41">
        <f t="shared" si="189"/>
        <v>5593.77</v>
      </c>
      <c r="AL111" s="41">
        <f t="shared" si="189"/>
        <v>5624.76</v>
      </c>
      <c r="AM111" s="41">
        <f t="shared" si="189"/>
        <v>5628.5</v>
      </c>
      <c r="AN111" s="41">
        <f t="shared" si="189"/>
        <v>5623.9400000000005</v>
      </c>
      <c r="AO111" s="41">
        <f t="shared" si="189"/>
        <v>5647.49</v>
      </c>
      <c r="AP111" s="41">
        <f t="shared" si="189"/>
        <v>5685.34</v>
      </c>
      <c r="AQ111" s="41">
        <f t="shared" si="189"/>
        <v>5725.16</v>
      </c>
      <c r="AR111" s="41">
        <f t="shared" si="189"/>
        <v>5678.3099999999995</v>
      </c>
      <c r="AS111" s="41">
        <f t="shared" si="189"/>
        <v>5651.1900000000005</v>
      </c>
      <c r="AT111" s="41">
        <f t="shared" si="189"/>
        <v>5572.59</v>
      </c>
      <c r="AU111" s="41">
        <f t="shared" si="189"/>
        <v>5553.6100000000006</v>
      </c>
      <c r="AV111" s="41">
        <f t="shared" si="189"/>
        <v>5605.77</v>
      </c>
      <c r="AW111" s="41">
        <f t="shared" si="189"/>
        <v>5636.46</v>
      </c>
      <c r="AX111" s="41">
        <f t="shared" si="189"/>
        <v>5548.7199999999993</v>
      </c>
      <c r="AY111" s="41">
        <f t="shared" si="189"/>
        <v>5322.73</v>
      </c>
      <c r="BA111" s="49">
        <v>2</v>
      </c>
      <c r="BB111" s="41">
        <f t="shared" ref="BB111:BY111" si="190">BB43-2030.88+3748.61</f>
        <v>4651.88</v>
      </c>
      <c r="BC111" s="41">
        <f t="shared" si="190"/>
        <v>4488</v>
      </c>
      <c r="BD111" s="41">
        <f t="shared" si="190"/>
        <v>4422.7199999999993</v>
      </c>
      <c r="BE111" s="41">
        <f t="shared" si="190"/>
        <v>4302.1399999999994</v>
      </c>
      <c r="BF111" s="41">
        <f t="shared" si="190"/>
        <v>4317.95</v>
      </c>
      <c r="BG111" s="41">
        <f t="shared" si="190"/>
        <v>4411.57</v>
      </c>
      <c r="BH111" s="41">
        <f t="shared" si="190"/>
        <v>4584.3500000000004</v>
      </c>
      <c r="BI111" s="41">
        <f t="shared" si="190"/>
        <v>4951.71</v>
      </c>
      <c r="BJ111" s="41">
        <f t="shared" si="190"/>
        <v>5335.1900000000005</v>
      </c>
      <c r="BK111" s="41">
        <f t="shared" si="190"/>
        <v>5526.55</v>
      </c>
      <c r="BL111" s="41">
        <f t="shared" si="190"/>
        <v>5556.41</v>
      </c>
      <c r="BM111" s="41">
        <f t="shared" si="190"/>
        <v>5560.02</v>
      </c>
      <c r="BN111" s="41">
        <f t="shared" si="190"/>
        <v>5555.62</v>
      </c>
      <c r="BO111" s="41">
        <f t="shared" si="190"/>
        <v>5578.3099999999995</v>
      </c>
      <c r="BP111" s="41">
        <f t="shared" si="190"/>
        <v>5614.7800000000007</v>
      </c>
      <c r="BQ111" s="41">
        <f t="shared" si="190"/>
        <v>5653.15</v>
      </c>
      <c r="BR111" s="41">
        <f t="shared" si="190"/>
        <v>5608.01</v>
      </c>
      <c r="BS111" s="41">
        <f t="shared" si="190"/>
        <v>5581.88</v>
      </c>
      <c r="BT111" s="41">
        <f t="shared" si="190"/>
        <v>5506.1399999999994</v>
      </c>
      <c r="BU111" s="41">
        <f t="shared" si="190"/>
        <v>5487.8600000000006</v>
      </c>
      <c r="BV111" s="41">
        <f t="shared" si="190"/>
        <v>5538.12</v>
      </c>
      <c r="BW111" s="41">
        <f t="shared" si="190"/>
        <v>5567.68</v>
      </c>
      <c r="BX111" s="41">
        <f t="shared" si="190"/>
        <v>5483.1399999999994</v>
      </c>
      <c r="BY111" s="41">
        <f t="shared" si="190"/>
        <v>5265.4</v>
      </c>
    </row>
    <row r="112" spans="1:77" x14ac:dyDescent="0.25">
      <c r="A112" s="49">
        <v>3</v>
      </c>
      <c r="B112" s="41">
        <f t="shared" ref="B112:Y112" si="191">B44-2030.88+3748.61</f>
        <v>4894.42</v>
      </c>
      <c r="C112" s="41">
        <f t="shared" si="191"/>
        <v>4729.6499999999996</v>
      </c>
      <c r="D112" s="41">
        <f t="shared" si="191"/>
        <v>4652.75</v>
      </c>
      <c r="E112" s="41">
        <f t="shared" si="191"/>
        <v>4594.59</v>
      </c>
      <c r="F112" s="41">
        <f t="shared" si="191"/>
        <v>4515.9799999999996</v>
      </c>
      <c r="G112" s="41">
        <f t="shared" si="191"/>
        <v>4594.1900000000005</v>
      </c>
      <c r="H112" s="41">
        <f t="shared" si="191"/>
        <v>4724.79</v>
      </c>
      <c r="I112" s="41">
        <f t="shared" si="191"/>
        <v>4982.4699999999993</v>
      </c>
      <c r="J112" s="41">
        <f t="shared" si="191"/>
        <v>5503.4400000000005</v>
      </c>
      <c r="K112" s="41">
        <f t="shared" si="191"/>
        <v>5649.76</v>
      </c>
      <c r="L112" s="41">
        <f t="shared" si="191"/>
        <v>5706.32</v>
      </c>
      <c r="M112" s="41">
        <f t="shared" si="191"/>
        <v>5716.73</v>
      </c>
      <c r="N112" s="41">
        <f t="shared" si="191"/>
        <v>5737.91</v>
      </c>
      <c r="O112" s="41">
        <f t="shared" si="191"/>
        <v>6023.3899999999994</v>
      </c>
      <c r="P112" s="41">
        <f t="shared" si="191"/>
        <v>6160.7199999999993</v>
      </c>
      <c r="Q112" s="41">
        <f t="shared" si="191"/>
        <v>6154.2099999999991</v>
      </c>
      <c r="R112" s="41">
        <f t="shared" si="191"/>
        <v>5964.3899999999994</v>
      </c>
      <c r="S112" s="41">
        <f t="shared" si="191"/>
        <v>5673.37</v>
      </c>
      <c r="T112" s="41">
        <f t="shared" si="191"/>
        <v>5614.66</v>
      </c>
      <c r="U112" s="41">
        <f t="shared" si="191"/>
        <v>5593.2</v>
      </c>
      <c r="V112" s="41">
        <f t="shared" si="191"/>
        <v>5702.04</v>
      </c>
      <c r="W112" s="41">
        <f t="shared" si="191"/>
        <v>5723.6900000000005</v>
      </c>
      <c r="X112" s="41">
        <f t="shared" si="191"/>
        <v>5549.74</v>
      </c>
      <c r="Y112" s="41">
        <f t="shared" si="191"/>
        <v>5321.48</v>
      </c>
      <c r="AA112" s="49">
        <v>3</v>
      </c>
      <c r="AB112" s="41">
        <f t="shared" ref="AB112:AY112" si="192">AB44-2030.88+3748.61</f>
        <v>4883.04</v>
      </c>
      <c r="AC112" s="41">
        <f t="shared" si="192"/>
        <v>4719.91</v>
      </c>
      <c r="AD112" s="41">
        <f t="shared" si="192"/>
        <v>4643.7800000000007</v>
      </c>
      <c r="AE112" s="41">
        <f t="shared" si="192"/>
        <v>4586.1900000000005</v>
      </c>
      <c r="AF112" s="41">
        <f t="shared" si="192"/>
        <v>4508.37</v>
      </c>
      <c r="AG112" s="41">
        <f t="shared" si="192"/>
        <v>4585.8</v>
      </c>
      <c r="AH112" s="41">
        <f t="shared" si="192"/>
        <v>4715.1000000000004</v>
      </c>
      <c r="AI112" s="41">
        <f t="shared" si="192"/>
        <v>4970.2199999999993</v>
      </c>
      <c r="AJ112" s="41">
        <f t="shared" si="192"/>
        <v>5486</v>
      </c>
      <c r="AK112" s="41">
        <f t="shared" si="192"/>
        <v>5630.87</v>
      </c>
      <c r="AL112" s="41">
        <f t="shared" si="192"/>
        <v>5686.8600000000006</v>
      </c>
      <c r="AM112" s="41">
        <f t="shared" si="192"/>
        <v>5697.17</v>
      </c>
      <c r="AN112" s="41">
        <f t="shared" si="192"/>
        <v>5718.1399999999994</v>
      </c>
      <c r="AO112" s="41">
        <f t="shared" si="192"/>
        <v>6000.7800000000007</v>
      </c>
      <c r="AP112" s="41">
        <f t="shared" si="192"/>
        <v>6136.73</v>
      </c>
      <c r="AQ112" s="41">
        <f t="shared" si="192"/>
        <v>6130.2999999999993</v>
      </c>
      <c r="AR112" s="41">
        <f t="shared" si="192"/>
        <v>5942.3600000000006</v>
      </c>
      <c r="AS112" s="41">
        <f t="shared" si="192"/>
        <v>5654.24</v>
      </c>
      <c r="AT112" s="41">
        <f t="shared" si="192"/>
        <v>5596.12</v>
      </c>
      <c r="AU112" s="41">
        <f t="shared" si="192"/>
        <v>5574.87</v>
      </c>
      <c r="AV112" s="41">
        <f t="shared" si="192"/>
        <v>5682.63</v>
      </c>
      <c r="AW112" s="41">
        <f t="shared" si="192"/>
        <v>5704.0599999999995</v>
      </c>
      <c r="AX112" s="41">
        <f t="shared" si="192"/>
        <v>5531.84</v>
      </c>
      <c r="AY112" s="41">
        <f t="shared" si="192"/>
        <v>5305.85</v>
      </c>
      <c r="BA112" s="49">
        <v>3</v>
      </c>
      <c r="BB112" s="41">
        <f t="shared" ref="BB112:BY112" si="193">BB44-2030.88+3748.61</f>
        <v>4841.76</v>
      </c>
      <c r="BC112" s="41">
        <f t="shared" si="193"/>
        <v>4684.58</v>
      </c>
      <c r="BD112" s="41">
        <f t="shared" si="193"/>
        <v>4611.2199999999993</v>
      </c>
      <c r="BE112" s="41">
        <f t="shared" si="193"/>
        <v>4555.74</v>
      </c>
      <c r="BF112" s="41">
        <f t="shared" si="193"/>
        <v>4480.75</v>
      </c>
      <c r="BG112" s="41">
        <f t="shared" si="193"/>
        <v>4555.3600000000006</v>
      </c>
      <c r="BH112" s="41">
        <f t="shared" si="193"/>
        <v>4679.9400000000005</v>
      </c>
      <c r="BI112" s="41">
        <f t="shared" si="193"/>
        <v>4925.75</v>
      </c>
      <c r="BJ112" s="41">
        <f t="shared" si="193"/>
        <v>5422.71</v>
      </c>
      <c r="BK112" s="41">
        <f t="shared" si="193"/>
        <v>5562.3</v>
      </c>
      <c r="BL112" s="41">
        <f t="shared" si="193"/>
        <v>5616.25</v>
      </c>
      <c r="BM112" s="41">
        <f t="shared" si="193"/>
        <v>5626.18</v>
      </c>
      <c r="BN112" s="41">
        <f t="shared" si="193"/>
        <v>5646.38</v>
      </c>
      <c r="BO112" s="41">
        <f t="shared" si="193"/>
        <v>5918.7099999999991</v>
      </c>
      <c r="BP112" s="41">
        <f t="shared" si="193"/>
        <v>6049.7099999999991</v>
      </c>
      <c r="BQ112" s="41">
        <f t="shared" si="193"/>
        <v>6043.51</v>
      </c>
      <c r="BR112" s="41">
        <f t="shared" si="193"/>
        <v>5862.43</v>
      </c>
      <c r="BS112" s="41">
        <f t="shared" si="193"/>
        <v>5584.82</v>
      </c>
      <c r="BT112" s="41">
        <f t="shared" si="193"/>
        <v>5528.8099999999995</v>
      </c>
      <c r="BU112" s="41">
        <f t="shared" si="193"/>
        <v>5508.34</v>
      </c>
      <c r="BV112" s="41">
        <f t="shared" si="193"/>
        <v>5612.17</v>
      </c>
      <c r="BW112" s="41">
        <f t="shared" si="193"/>
        <v>5632.82</v>
      </c>
      <c r="BX112" s="41">
        <f t="shared" si="193"/>
        <v>5466.88</v>
      </c>
      <c r="BY112" s="41">
        <f t="shared" si="193"/>
        <v>5249.1399999999994</v>
      </c>
    </row>
    <row r="113" spans="1:77" x14ac:dyDescent="0.25">
      <c r="A113" s="49">
        <v>4</v>
      </c>
      <c r="B113" s="41">
        <f t="shared" ref="B113:Y113" si="194">B45-2030.88+3748.61</f>
        <v>4951.13</v>
      </c>
      <c r="C113" s="41">
        <f t="shared" si="194"/>
        <v>4798.79</v>
      </c>
      <c r="D113" s="41">
        <f t="shared" si="194"/>
        <v>4700.4400000000005</v>
      </c>
      <c r="E113" s="41">
        <f t="shared" si="194"/>
        <v>4631.43</v>
      </c>
      <c r="F113" s="41">
        <f t="shared" si="194"/>
        <v>4609.05</v>
      </c>
      <c r="G113" s="41">
        <f t="shared" si="194"/>
        <v>4688.5</v>
      </c>
      <c r="H113" s="41">
        <f t="shared" si="194"/>
        <v>4778.7800000000007</v>
      </c>
      <c r="I113" s="41">
        <f t="shared" si="194"/>
        <v>5204.3600000000006</v>
      </c>
      <c r="J113" s="41">
        <f t="shared" si="194"/>
        <v>5503.59</v>
      </c>
      <c r="K113" s="41">
        <f t="shared" si="194"/>
        <v>5660.29</v>
      </c>
      <c r="L113" s="41">
        <f t="shared" si="194"/>
        <v>5691.42</v>
      </c>
      <c r="M113" s="41">
        <f t="shared" si="194"/>
        <v>5715.21</v>
      </c>
      <c r="N113" s="41">
        <f t="shared" si="194"/>
        <v>5706.7800000000007</v>
      </c>
      <c r="O113" s="41">
        <f t="shared" si="194"/>
        <v>5747.73</v>
      </c>
      <c r="P113" s="41">
        <f t="shared" si="194"/>
        <v>5753.91</v>
      </c>
      <c r="Q113" s="41">
        <f t="shared" si="194"/>
        <v>5798.35</v>
      </c>
      <c r="R113" s="41">
        <f t="shared" si="194"/>
        <v>5748.83</v>
      </c>
      <c r="S113" s="41">
        <f t="shared" si="194"/>
        <v>5702.1100000000006</v>
      </c>
      <c r="T113" s="41">
        <f t="shared" si="194"/>
        <v>5637.2199999999993</v>
      </c>
      <c r="U113" s="41">
        <f t="shared" si="194"/>
        <v>5592.0599999999995</v>
      </c>
      <c r="V113" s="41">
        <f t="shared" si="194"/>
        <v>5671.08</v>
      </c>
      <c r="W113" s="41">
        <f t="shared" si="194"/>
        <v>5824.2900000000009</v>
      </c>
      <c r="X113" s="41">
        <f t="shared" si="194"/>
        <v>5597.4400000000005</v>
      </c>
      <c r="Y113" s="41">
        <f t="shared" si="194"/>
        <v>5446.2199999999993</v>
      </c>
      <c r="AA113" s="49">
        <v>4</v>
      </c>
      <c r="AB113" s="41">
        <f t="shared" ref="AB113:AY113" si="195">AB45-2030.88+3748.61</f>
        <v>4939.1900000000005</v>
      </c>
      <c r="AC113" s="41">
        <f t="shared" si="195"/>
        <v>4788.37</v>
      </c>
      <c r="AD113" s="41">
        <f t="shared" si="195"/>
        <v>4691</v>
      </c>
      <c r="AE113" s="41">
        <f t="shared" si="195"/>
        <v>4622.67</v>
      </c>
      <c r="AF113" s="41">
        <f t="shared" si="195"/>
        <v>4600.51</v>
      </c>
      <c r="AG113" s="41">
        <f t="shared" si="195"/>
        <v>4679.17</v>
      </c>
      <c r="AH113" s="41">
        <f t="shared" si="195"/>
        <v>4768.55</v>
      </c>
      <c r="AI113" s="41">
        <f t="shared" si="195"/>
        <v>5189.8899999999994</v>
      </c>
      <c r="AJ113" s="41">
        <f t="shared" si="195"/>
        <v>5486.15</v>
      </c>
      <c r="AK113" s="41">
        <f t="shared" si="195"/>
        <v>5641.29</v>
      </c>
      <c r="AL113" s="41">
        <f t="shared" si="195"/>
        <v>5672.1100000000006</v>
      </c>
      <c r="AM113" s="41">
        <f t="shared" si="195"/>
        <v>5695.67</v>
      </c>
      <c r="AN113" s="41">
        <f t="shared" si="195"/>
        <v>5687.3099999999995</v>
      </c>
      <c r="AO113" s="41">
        <f t="shared" si="195"/>
        <v>5727.8600000000006</v>
      </c>
      <c r="AP113" s="41">
        <f t="shared" si="195"/>
        <v>5733.98</v>
      </c>
      <c r="AQ113" s="41">
        <f t="shared" si="195"/>
        <v>5777.98</v>
      </c>
      <c r="AR113" s="41">
        <f t="shared" si="195"/>
        <v>5728.95</v>
      </c>
      <c r="AS113" s="41">
        <f t="shared" si="195"/>
        <v>5682.6900000000005</v>
      </c>
      <c r="AT113" s="41">
        <f t="shared" si="195"/>
        <v>5618.45</v>
      </c>
      <c r="AU113" s="41">
        <f t="shared" si="195"/>
        <v>5573.74</v>
      </c>
      <c r="AV113" s="41">
        <f t="shared" si="195"/>
        <v>5651.9699999999993</v>
      </c>
      <c r="AW113" s="41">
        <f t="shared" si="195"/>
        <v>5803.65</v>
      </c>
      <c r="AX113" s="41">
        <f t="shared" si="195"/>
        <v>5579.07</v>
      </c>
      <c r="AY113" s="41">
        <f t="shared" si="195"/>
        <v>5429.35</v>
      </c>
      <c r="BA113" s="49">
        <v>4</v>
      </c>
      <c r="BB113" s="41">
        <f t="shared" ref="BB113:BY113" si="196">BB45-2030.88+3748.61</f>
        <v>4895.8600000000006</v>
      </c>
      <c r="BC113" s="41">
        <f t="shared" si="196"/>
        <v>4750.54</v>
      </c>
      <c r="BD113" s="41">
        <f t="shared" si="196"/>
        <v>4656.7199999999993</v>
      </c>
      <c r="BE113" s="41">
        <f t="shared" si="196"/>
        <v>4590.8899999999994</v>
      </c>
      <c r="BF113" s="41">
        <f t="shared" si="196"/>
        <v>4569.5300000000007</v>
      </c>
      <c r="BG113" s="41">
        <f t="shared" si="196"/>
        <v>4645.33</v>
      </c>
      <c r="BH113" s="41">
        <f t="shared" si="196"/>
        <v>4731.4400000000005</v>
      </c>
      <c r="BI113" s="41">
        <f t="shared" si="196"/>
        <v>5137.41</v>
      </c>
      <c r="BJ113" s="41">
        <f t="shared" si="196"/>
        <v>5422.8600000000006</v>
      </c>
      <c r="BK113" s="41">
        <f t="shared" si="196"/>
        <v>5572.34</v>
      </c>
      <c r="BL113" s="41">
        <f t="shared" si="196"/>
        <v>5602.04</v>
      </c>
      <c r="BM113" s="41">
        <f t="shared" si="196"/>
        <v>5624.73</v>
      </c>
      <c r="BN113" s="41">
        <f t="shared" si="196"/>
        <v>5616.68</v>
      </c>
      <c r="BO113" s="41">
        <f t="shared" si="196"/>
        <v>5655.75</v>
      </c>
      <c r="BP113" s="41">
        <f t="shared" si="196"/>
        <v>5661.65</v>
      </c>
      <c r="BQ113" s="41">
        <f t="shared" si="196"/>
        <v>5704.04</v>
      </c>
      <c r="BR113" s="41">
        <f t="shared" si="196"/>
        <v>5656.8</v>
      </c>
      <c r="BS113" s="41">
        <f t="shared" si="196"/>
        <v>5612.23</v>
      </c>
      <c r="BT113" s="41">
        <f t="shared" si="196"/>
        <v>5550.33</v>
      </c>
      <c r="BU113" s="41">
        <f t="shared" si="196"/>
        <v>5507.25</v>
      </c>
      <c r="BV113" s="41">
        <f t="shared" si="196"/>
        <v>5582.63</v>
      </c>
      <c r="BW113" s="41">
        <f t="shared" si="196"/>
        <v>5728.7800000000007</v>
      </c>
      <c r="BX113" s="41">
        <f t="shared" si="196"/>
        <v>5512.3899999999994</v>
      </c>
      <c r="BY113" s="41">
        <f t="shared" si="196"/>
        <v>5368.13</v>
      </c>
    </row>
    <row r="114" spans="1:77" x14ac:dyDescent="0.25">
      <c r="A114" s="49">
        <v>5</v>
      </c>
      <c r="B114" s="41">
        <f t="shared" ref="B114:Y114" si="197">B46-2030.88+3748.61</f>
        <v>5282.1</v>
      </c>
      <c r="C114" s="41">
        <f t="shared" si="197"/>
        <v>4916.6000000000004</v>
      </c>
      <c r="D114" s="41">
        <f t="shared" si="197"/>
        <v>4782.34</v>
      </c>
      <c r="E114" s="41">
        <f t="shared" si="197"/>
        <v>4707.1499999999996</v>
      </c>
      <c r="F114" s="41">
        <f t="shared" si="197"/>
        <v>4619.62</v>
      </c>
      <c r="G114" s="41">
        <f t="shared" si="197"/>
        <v>4638.87</v>
      </c>
      <c r="H114" s="41">
        <f t="shared" si="197"/>
        <v>4653.59</v>
      </c>
      <c r="I114" s="41">
        <f t="shared" si="197"/>
        <v>4932.16</v>
      </c>
      <c r="J114" s="41">
        <f t="shared" si="197"/>
        <v>5377.35</v>
      </c>
      <c r="K114" s="41">
        <f t="shared" si="197"/>
        <v>5585.5</v>
      </c>
      <c r="L114" s="41">
        <f t="shared" si="197"/>
        <v>5623.76</v>
      </c>
      <c r="M114" s="41">
        <f t="shared" si="197"/>
        <v>5657.35</v>
      </c>
      <c r="N114" s="41">
        <f t="shared" si="197"/>
        <v>5665.62</v>
      </c>
      <c r="O114" s="41">
        <f t="shared" si="197"/>
        <v>5668.9699999999993</v>
      </c>
      <c r="P114" s="41">
        <f t="shared" si="197"/>
        <v>5670.84</v>
      </c>
      <c r="Q114" s="41">
        <f t="shared" si="197"/>
        <v>5675.15</v>
      </c>
      <c r="R114" s="41">
        <f t="shared" si="197"/>
        <v>5668.07</v>
      </c>
      <c r="S114" s="41">
        <f t="shared" si="197"/>
        <v>5655.68</v>
      </c>
      <c r="T114" s="41">
        <f t="shared" si="197"/>
        <v>5631.63</v>
      </c>
      <c r="U114" s="41">
        <f t="shared" si="197"/>
        <v>5600.34</v>
      </c>
      <c r="V114" s="41">
        <f t="shared" si="197"/>
        <v>5649.0599999999995</v>
      </c>
      <c r="W114" s="41">
        <f t="shared" si="197"/>
        <v>5652.13</v>
      </c>
      <c r="X114" s="41">
        <f t="shared" si="197"/>
        <v>5509.73</v>
      </c>
      <c r="Y114" s="41">
        <f t="shared" si="197"/>
        <v>5322.0300000000007</v>
      </c>
      <c r="AA114" s="49">
        <v>5</v>
      </c>
      <c r="AB114" s="41">
        <f t="shared" ref="AB114:AY114" si="198">AB46-2030.88+3748.61</f>
        <v>5266.8600000000006</v>
      </c>
      <c r="AC114" s="41">
        <f t="shared" si="198"/>
        <v>4905</v>
      </c>
      <c r="AD114" s="41">
        <f t="shared" si="198"/>
        <v>4772.07</v>
      </c>
      <c r="AE114" s="41">
        <f t="shared" si="198"/>
        <v>4697.63</v>
      </c>
      <c r="AF114" s="41">
        <f t="shared" si="198"/>
        <v>4610.9799999999996</v>
      </c>
      <c r="AG114" s="41">
        <f t="shared" si="198"/>
        <v>4630.04</v>
      </c>
      <c r="AH114" s="41">
        <f t="shared" si="198"/>
        <v>4644.6100000000006</v>
      </c>
      <c r="AI114" s="41">
        <f t="shared" si="198"/>
        <v>4920.3999999999996</v>
      </c>
      <c r="AJ114" s="41">
        <f t="shared" si="198"/>
        <v>5361.16</v>
      </c>
      <c r="AK114" s="41">
        <f t="shared" si="198"/>
        <v>5567.24</v>
      </c>
      <c r="AL114" s="41">
        <f t="shared" si="198"/>
        <v>5605.13</v>
      </c>
      <c r="AM114" s="41">
        <f t="shared" si="198"/>
        <v>5638.38</v>
      </c>
      <c r="AN114" s="41">
        <f t="shared" si="198"/>
        <v>5646.5599999999995</v>
      </c>
      <c r="AO114" s="41">
        <f t="shared" si="198"/>
        <v>5649.88</v>
      </c>
      <c r="AP114" s="41">
        <f t="shared" si="198"/>
        <v>5651.73</v>
      </c>
      <c r="AQ114" s="41">
        <f t="shared" si="198"/>
        <v>5656</v>
      </c>
      <c r="AR114" s="41">
        <f t="shared" si="198"/>
        <v>5648.99</v>
      </c>
      <c r="AS114" s="41">
        <f t="shared" si="198"/>
        <v>5636.73</v>
      </c>
      <c r="AT114" s="41">
        <f t="shared" si="198"/>
        <v>5612.92</v>
      </c>
      <c r="AU114" s="41">
        <f t="shared" si="198"/>
        <v>5581.93</v>
      </c>
      <c r="AV114" s="41">
        <f t="shared" si="198"/>
        <v>5630.17</v>
      </c>
      <c r="AW114" s="41">
        <f t="shared" si="198"/>
        <v>5633.21</v>
      </c>
      <c r="AX114" s="41">
        <f t="shared" si="198"/>
        <v>5492.23</v>
      </c>
      <c r="AY114" s="41">
        <f t="shared" si="198"/>
        <v>5306.3899999999994</v>
      </c>
      <c r="BA114" s="49">
        <v>5</v>
      </c>
      <c r="BB114" s="41">
        <f t="shared" ref="BB114:BY114" si="199">BB46-2030.88+3748.61</f>
        <v>5211.57</v>
      </c>
      <c r="BC114" s="41">
        <f t="shared" si="199"/>
        <v>4862.92</v>
      </c>
      <c r="BD114" s="41">
        <f t="shared" si="199"/>
        <v>4734.84</v>
      </c>
      <c r="BE114" s="41">
        <f t="shared" si="199"/>
        <v>4663.1100000000006</v>
      </c>
      <c r="BF114" s="41">
        <f t="shared" si="199"/>
        <v>4579.62</v>
      </c>
      <c r="BG114" s="41">
        <f t="shared" si="199"/>
        <v>4597.9799999999996</v>
      </c>
      <c r="BH114" s="41">
        <f t="shared" si="199"/>
        <v>4612.0300000000007</v>
      </c>
      <c r="BI114" s="41">
        <f t="shared" si="199"/>
        <v>4877.75</v>
      </c>
      <c r="BJ114" s="41">
        <f t="shared" si="199"/>
        <v>5302.43</v>
      </c>
      <c r="BK114" s="41">
        <f t="shared" si="199"/>
        <v>5501</v>
      </c>
      <c r="BL114" s="41">
        <f t="shared" si="199"/>
        <v>5537.5</v>
      </c>
      <c r="BM114" s="41">
        <f t="shared" si="199"/>
        <v>5569.5300000000007</v>
      </c>
      <c r="BN114" s="41">
        <f t="shared" si="199"/>
        <v>5577.42</v>
      </c>
      <c r="BO114" s="41">
        <f t="shared" si="199"/>
        <v>5580.62</v>
      </c>
      <c r="BP114" s="41">
        <f t="shared" si="199"/>
        <v>5582.4</v>
      </c>
      <c r="BQ114" s="41">
        <f t="shared" si="199"/>
        <v>5586.52</v>
      </c>
      <c r="BR114" s="41">
        <f t="shared" si="199"/>
        <v>5579.76</v>
      </c>
      <c r="BS114" s="41">
        <f t="shared" si="199"/>
        <v>5567.95</v>
      </c>
      <c r="BT114" s="41">
        <f t="shared" si="199"/>
        <v>5545</v>
      </c>
      <c r="BU114" s="41">
        <f t="shared" si="199"/>
        <v>5515.15</v>
      </c>
      <c r="BV114" s="41">
        <f t="shared" si="199"/>
        <v>5561.63</v>
      </c>
      <c r="BW114" s="41">
        <f t="shared" si="199"/>
        <v>5564.55</v>
      </c>
      <c r="BX114" s="41">
        <f t="shared" si="199"/>
        <v>5428.7199999999993</v>
      </c>
      <c r="BY114" s="41">
        <f t="shared" si="199"/>
        <v>5249.66</v>
      </c>
    </row>
    <row r="115" spans="1:77" x14ac:dyDescent="0.25">
      <c r="A115" s="49">
        <v>6</v>
      </c>
      <c r="B115" s="41">
        <f t="shared" ref="B115:Y115" si="200">B47-2030.88+3748.61</f>
        <v>5241.2800000000007</v>
      </c>
      <c r="C115" s="41">
        <f t="shared" si="200"/>
        <v>4893.3</v>
      </c>
      <c r="D115" s="41">
        <f t="shared" si="200"/>
        <v>4790.3999999999996</v>
      </c>
      <c r="E115" s="41">
        <f t="shared" si="200"/>
        <v>4724.95</v>
      </c>
      <c r="F115" s="41">
        <f t="shared" si="200"/>
        <v>4701.21</v>
      </c>
      <c r="G115" s="41">
        <f t="shared" si="200"/>
        <v>4703.8899999999994</v>
      </c>
      <c r="H115" s="41">
        <f t="shared" si="200"/>
        <v>4749.67</v>
      </c>
      <c r="I115" s="41">
        <f t="shared" si="200"/>
        <v>4905.6900000000005</v>
      </c>
      <c r="J115" s="41">
        <f t="shared" si="200"/>
        <v>5314.58</v>
      </c>
      <c r="K115" s="41">
        <f t="shared" si="200"/>
        <v>5511.83</v>
      </c>
      <c r="L115" s="41">
        <f t="shared" si="200"/>
        <v>5632.77</v>
      </c>
      <c r="M115" s="41">
        <f t="shared" si="200"/>
        <v>5670.8099999999995</v>
      </c>
      <c r="N115" s="41">
        <f t="shared" si="200"/>
        <v>5682.02</v>
      </c>
      <c r="O115" s="41">
        <f t="shared" si="200"/>
        <v>5679.0599999999995</v>
      </c>
      <c r="P115" s="41">
        <f t="shared" si="200"/>
        <v>5678.25</v>
      </c>
      <c r="Q115" s="41">
        <f t="shared" si="200"/>
        <v>5665.34</v>
      </c>
      <c r="R115" s="41">
        <f t="shared" si="200"/>
        <v>5628.0599999999995</v>
      </c>
      <c r="S115" s="41">
        <f t="shared" si="200"/>
        <v>5600</v>
      </c>
      <c r="T115" s="41">
        <f t="shared" si="200"/>
        <v>5571.5599999999995</v>
      </c>
      <c r="U115" s="41">
        <f t="shared" si="200"/>
        <v>5537.16</v>
      </c>
      <c r="V115" s="41">
        <f t="shared" si="200"/>
        <v>5596.57</v>
      </c>
      <c r="W115" s="41">
        <f t="shared" si="200"/>
        <v>5647.13</v>
      </c>
      <c r="X115" s="41">
        <f t="shared" si="200"/>
        <v>5513.25</v>
      </c>
      <c r="Y115" s="41">
        <f t="shared" si="200"/>
        <v>5316.38</v>
      </c>
      <c r="AA115" s="49">
        <v>6</v>
      </c>
      <c r="AB115" s="41">
        <f t="shared" ref="AB115:AY115" si="201">AB47-2030.88+3748.61</f>
        <v>5226.45</v>
      </c>
      <c r="AC115" s="41">
        <f t="shared" si="201"/>
        <v>4881.93</v>
      </c>
      <c r="AD115" s="41">
        <f t="shared" si="201"/>
        <v>4780.0599999999995</v>
      </c>
      <c r="AE115" s="41">
        <f t="shared" si="201"/>
        <v>4715.26</v>
      </c>
      <c r="AF115" s="41">
        <f t="shared" si="201"/>
        <v>4691.75</v>
      </c>
      <c r="AG115" s="41">
        <f t="shared" si="201"/>
        <v>4694.3999999999996</v>
      </c>
      <c r="AH115" s="41">
        <f t="shared" si="201"/>
        <v>4739.74</v>
      </c>
      <c r="AI115" s="41">
        <f t="shared" si="201"/>
        <v>4894.2</v>
      </c>
      <c r="AJ115" s="41">
        <f t="shared" si="201"/>
        <v>5299.02</v>
      </c>
      <c r="AK115" s="41">
        <f t="shared" si="201"/>
        <v>5494.3099999999995</v>
      </c>
      <c r="AL115" s="41">
        <f t="shared" si="201"/>
        <v>5614.05</v>
      </c>
      <c r="AM115" s="41">
        <f t="shared" si="201"/>
        <v>5651.7</v>
      </c>
      <c r="AN115" s="41">
        <f t="shared" si="201"/>
        <v>5662.8</v>
      </c>
      <c r="AO115" s="41">
        <f t="shared" si="201"/>
        <v>5659.88</v>
      </c>
      <c r="AP115" s="41">
        <f t="shared" si="201"/>
        <v>5659.07</v>
      </c>
      <c r="AQ115" s="41">
        <f t="shared" si="201"/>
        <v>5646.29</v>
      </c>
      <c r="AR115" s="41">
        <f t="shared" si="201"/>
        <v>5609.38</v>
      </c>
      <c r="AS115" s="41">
        <f t="shared" si="201"/>
        <v>5581.6</v>
      </c>
      <c r="AT115" s="41">
        <f t="shared" si="201"/>
        <v>5553.45</v>
      </c>
      <c r="AU115" s="41">
        <f t="shared" si="201"/>
        <v>5519.38</v>
      </c>
      <c r="AV115" s="41">
        <f t="shared" si="201"/>
        <v>5578.21</v>
      </c>
      <c r="AW115" s="41">
        <f t="shared" si="201"/>
        <v>5628.26</v>
      </c>
      <c r="AX115" s="41">
        <f t="shared" si="201"/>
        <v>5495.7199999999993</v>
      </c>
      <c r="AY115" s="41">
        <f t="shared" si="201"/>
        <v>5300.8</v>
      </c>
      <c r="BA115" s="49">
        <v>6</v>
      </c>
      <c r="BB115" s="41">
        <f t="shared" ref="BB115:BY115" si="202">BB47-2030.88+3748.61</f>
        <v>5172.6399999999994</v>
      </c>
      <c r="BC115" s="41">
        <f t="shared" si="202"/>
        <v>4840.6900000000005</v>
      </c>
      <c r="BD115" s="41">
        <f t="shared" si="202"/>
        <v>4742.5300000000007</v>
      </c>
      <c r="BE115" s="41">
        <f t="shared" si="202"/>
        <v>4680.1000000000004</v>
      </c>
      <c r="BF115" s="41">
        <f t="shared" si="202"/>
        <v>4657.45</v>
      </c>
      <c r="BG115" s="41">
        <f t="shared" si="202"/>
        <v>4660</v>
      </c>
      <c r="BH115" s="41">
        <f t="shared" si="202"/>
        <v>4703.68</v>
      </c>
      <c r="BI115" s="41">
        <f t="shared" si="202"/>
        <v>4852.5</v>
      </c>
      <c r="BJ115" s="41">
        <f t="shared" si="202"/>
        <v>5242.5599999999995</v>
      </c>
      <c r="BK115" s="41">
        <f t="shared" si="202"/>
        <v>5430.7199999999993</v>
      </c>
      <c r="BL115" s="41">
        <f t="shared" si="202"/>
        <v>5546.09</v>
      </c>
      <c r="BM115" s="41">
        <f t="shared" si="202"/>
        <v>5582.37</v>
      </c>
      <c r="BN115" s="41">
        <f t="shared" si="202"/>
        <v>5593.07</v>
      </c>
      <c r="BO115" s="41">
        <f t="shared" si="202"/>
        <v>5590.25</v>
      </c>
      <c r="BP115" s="41">
        <f t="shared" si="202"/>
        <v>5589.48</v>
      </c>
      <c r="BQ115" s="41">
        <f t="shared" si="202"/>
        <v>5577.16</v>
      </c>
      <c r="BR115" s="41">
        <f t="shared" si="202"/>
        <v>5541.6</v>
      </c>
      <c r="BS115" s="41">
        <f t="shared" si="202"/>
        <v>5514.82</v>
      </c>
      <c r="BT115" s="41">
        <f t="shared" si="202"/>
        <v>5487.7</v>
      </c>
      <c r="BU115" s="41">
        <f t="shared" si="202"/>
        <v>5454.88</v>
      </c>
      <c r="BV115" s="41">
        <f t="shared" si="202"/>
        <v>5511.5599999999995</v>
      </c>
      <c r="BW115" s="41">
        <f t="shared" si="202"/>
        <v>5559.79</v>
      </c>
      <c r="BX115" s="41">
        <f t="shared" si="202"/>
        <v>5432.08</v>
      </c>
      <c r="BY115" s="41">
        <f t="shared" si="202"/>
        <v>5244.2800000000007</v>
      </c>
    </row>
    <row r="116" spans="1:77" x14ac:dyDescent="0.25">
      <c r="A116" s="49">
        <v>7</v>
      </c>
      <c r="B116" s="41">
        <f t="shared" ref="B116:Y116" si="203">B48-2030.88+3748.61</f>
        <v>5236.68</v>
      </c>
      <c r="C116" s="41">
        <f t="shared" si="203"/>
        <v>4922.0300000000007</v>
      </c>
      <c r="D116" s="41">
        <f t="shared" si="203"/>
        <v>4789.43</v>
      </c>
      <c r="E116" s="41">
        <f t="shared" si="203"/>
        <v>4696.43</v>
      </c>
      <c r="F116" s="41">
        <f t="shared" si="203"/>
        <v>4683.24</v>
      </c>
      <c r="G116" s="41">
        <f t="shared" si="203"/>
        <v>4720.76</v>
      </c>
      <c r="H116" s="41">
        <f t="shared" si="203"/>
        <v>4849.38</v>
      </c>
      <c r="I116" s="41">
        <f t="shared" si="203"/>
        <v>5186.9699999999993</v>
      </c>
      <c r="J116" s="41">
        <f t="shared" si="203"/>
        <v>5525.43</v>
      </c>
      <c r="K116" s="41">
        <f t="shared" si="203"/>
        <v>5693.6</v>
      </c>
      <c r="L116" s="41">
        <f t="shared" si="203"/>
        <v>5739.25</v>
      </c>
      <c r="M116" s="41">
        <f t="shared" si="203"/>
        <v>5756.4</v>
      </c>
      <c r="N116" s="41">
        <f t="shared" si="203"/>
        <v>5740.98</v>
      </c>
      <c r="O116" s="41">
        <f t="shared" si="203"/>
        <v>5789.24</v>
      </c>
      <c r="P116" s="41">
        <f t="shared" si="203"/>
        <v>5810.5300000000007</v>
      </c>
      <c r="Q116" s="41">
        <f t="shared" si="203"/>
        <v>5811.16</v>
      </c>
      <c r="R116" s="41">
        <f t="shared" si="203"/>
        <v>5740.8899999999994</v>
      </c>
      <c r="S116" s="41">
        <f t="shared" si="203"/>
        <v>5715.58</v>
      </c>
      <c r="T116" s="41">
        <f t="shared" si="203"/>
        <v>5601.83</v>
      </c>
      <c r="U116" s="41">
        <f t="shared" si="203"/>
        <v>5550.01</v>
      </c>
      <c r="V116" s="41">
        <f t="shared" si="203"/>
        <v>5605.2199999999993</v>
      </c>
      <c r="W116" s="41">
        <f t="shared" si="203"/>
        <v>5640.45</v>
      </c>
      <c r="X116" s="41">
        <f t="shared" si="203"/>
        <v>5463.29</v>
      </c>
      <c r="Y116" s="41">
        <f t="shared" si="203"/>
        <v>5116.7</v>
      </c>
      <c r="AA116" s="49">
        <v>7</v>
      </c>
      <c r="AB116" s="41">
        <f t="shared" ref="AB116:AY116" si="204">AB48-2030.88+3748.61</f>
        <v>5221.8899999999994</v>
      </c>
      <c r="AC116" s="41">
        <f t="shared" si="204"/>
        <v>4910.38</v>
      </c>
      <c r="AD116" s="41">
        <f t="shared" si="204"/>
        <v>4779.1000000000004</v>
      </c>
      <c r="AE116" s="41">
        <f t="shared" si="204"/>
        <v>4687.0200000000004</v>
      </c>
      <c r="AF116" s="41">
        <f t="shared" si="204"/>
        <v>4673.9699999999993</v>
      </c>
      <c r="AG116" s="41">
        <f t="shared" si="204"/>
        <v>4711.12</v>
      </c>
      <c r="AH116" s="41">
        <f t="shared" si="204"/>
        <v>4838.45</v>
      </c>
      <c r="AI116" s="41">
        <f t="shared" si="204"/>
        <v>5172.6900000000005</v>
      </c>
      <c r="AJ116" s="41">
        <f t="shared" si="204"/>
        <v>5507.7800000000007</v>
      </c>
      <c r="AK116" s="41">
        <f t="shared" si="204"/>
        <v>5674.27</v>
      </c>
      <c r="AL116" s="41">
        <f t="shared" si="204"/>
        <v>5719.4699999999993</v>
      </c>
      <c r="AM116" s="41">
        <f t="shared" si="204"/>
        <v>5736.4400000000005</v>
      </c>
      <c r="AN116" s="41">
        <f t="shared" si="204"/>
        <v>5721.17</v>
      </c>
      <c r="AO116" s="41">
        <f t="shared" si="204"/>
        <v>5768.96</v>
      </c>
      <c r="AP116" s="41">
        <f t="shared" si="204"/>
        <v>5790.04</v>
      </c>
      <c r="AQ116" s="41">
        <f t="shared" si="204"/>
        <v>5790.66</v>
      </c>
      <c r="AR116" s="41">
        <f t="shared" si="204"/>
        <v>5721.08</v>
      </c>
      <c r="AS116" s="41">
        <f t="shared" si="204"/>
        <v>5696.0300000000007</v>
      </c>
      <c r="AT116" s="41">
        <f t="shared" si="204"/>
        <v>5583.41</v>
      </c>
      <c r="AU116" s="41">
        <f t="shared" si="204"/>
        <v>5532.1100000000006</v>
      </c>
      <c r="AV116" s="41">
        <f t="shared" si="204"/>
        <v>5586.77</v>
      </c>
      <c r="AW116" s="41">
        <f t="shared" si="204"/>
        <v>5621.6399999999994</v>
      </c>
      <c r="AX116" s="41">
        <f t="shared" si="204"/>
        <v>5446.25</v>
      </c>
      <c r="AY116" s="41">
        <f t="shared" si="204"/>
        <v>5103.1100000000006</v>
      </c>
      <c r="BA116" s="49">
        <v>7</v>
      </c>
      <c r="BB116" s="41">
        <f t="shared" ref="BB116:BY116" si="205">BB48-2030.88+3748.61</f>
        <v>5168.24</v>
      </c>
      <c r="BC116" s="41">
        <f t="shared" si="205"/>
        <v>4868.09</v>
      </c>
      <c r="BD116" s="41">
        <f t="shared" si="205"/>
        <v>4741.6000000000004</v>
      </c>
      <c r="BE116" s="41">
        <f t="shared" si="205"/>
        <v>4652.8899999999994</v>
      </c>
      <c r="BF116" s="41">
        <f t="shared" si="205"/>
        <v>4640.3099999999995</v>
      </c>
      <c r="BG116" s="41">
        <f t="shared" si="205"/>
        <v>4676.1000000000004</v>
      </c>
      <c r="BH116" s="41">
        <f t="shared" si="205"/>
        <v>4798.8</v>
      </c>
      <c r="BI116" s="41">
        <f t="shared" si="205"/>
        <v>5120.83</v>
      </c>
      <c r="BJ116" s="41">
        <f t="shared" si="205"/>
        <v>5443.7</v>
      </c>
      <c r="BK116" s="41">
        <f t="shared" si="205"/>
        <v>5604.12</v>
      </c>
      <c r="BL116" s="41">
        <f t="shared" si="205"/>
        <v>5647.67</v>
      </c>
      <c r="BM116" s="41">
        <f t="shared" si="205"/>
        <v>5664.02</v>
      </c>
      <c r="BN116" s="41">
        <f t="shared" si="205"/>
        <v>5649.3099999999995</v>
      </c>
      <c r="BO116" s="41">
        <f t="shared" si="205"/>
        <v>5695.35</v>
      </c>
      <c r="BP116" s="41">
        <f t="shared" si="205"/>
        <v>5715.66</v>
      </c>
      <c r="BQ116" s="41">
        <f t="shared" si="205"/>
        <v>5716.26</v>
      </c>
      <c r="BR116" s="41">
        <f t="shared" si="205"/>
        <v>5649.2199999999993</v>
      </c>
      <c r="BS116" s="41">
        <f t="shared" si="205"/>
        <v>5625.08</v>
      </c>
      <c r="BT116" s="41">
        <f t="shared" si="205"/>
        <v>5516.58</v>
      </c>
      <c r="BU116" s="41">
        <f t="shared" si="205"/>
        <v>5467.1399999999994</v>
      </c>
      <c r="BV116" s="41">
        <f t="shared" si="205"/>
        <v>5519.8099999999995</v>
      </c>
      <c r="BW116" s="41">
        <f t="shared" si="205"/>
        <v>5553.41</v>
      </c>
      <c r="BX116" s="41">
        <f t="shared" si="205"/>
        <v>5384.42</v>
      </c>
      <c r="BY116" s="41">
        <f t="shared" si="205"/>
        <v>5053.8</v>
      </c>
    </row>
    <row r="117" spans="1:77" x14ac:dyDescent="0.25">
      <c r="A117" s="49">
        <v>8</v>
      </c>
      <c r="B117" s="41">
        <f t="shared" ref="B117:Y117" si="206">B49-2030.88+3748.61</f>
        <v>4849.8600000000006</v>
      </c>
      <c r="C117" s="41">
        <f t="shared" si="206"/>
        <v>4675.18</v>
      </c>
      <c r="D117" s="41">
        <f t="shared" si="206"/>
        <v>4578.6100000000006</v>
      </c>
      <c r="E117" s="41">
        <f t="shared" si="206"/>
        <v>4512.74</v>
      </c>
      <c r="F117" s="41">
        <f t="shared" si="206"/>
        <v>4294.1900000000005</v>
      </c>
      <c r="G117" s="41">
        <f t="shared" si="206"/>
        <v>4330.57</v>
      </c>
      <c r="H117" s="41">
        <f t="shared" si="206"/>
        <v>4675</v>
      </c>
      <c r="I117" s="41">
        <f t="shared" si="206"/>
        <v>4919.8999999999996</v>
      </c>
      <c r="J117" s="41">
        <f t="shared" si="206"/>
        <v>5384.04</v>
      </c>
      <c r="K117" s="41">
        <f t="shared" si="206"/>
        <v>5531.92</v>
      </c>
      <c r="L117" s="41">
        <f t="shared" si="206"/>
        <v>5572.68</v>
      </c>
      <c r="M117" s="41">
        <f t="shared" si="206"/>
        <v>5579.65</v>
      </c>
      <c r="N117" s="41">
        <f t="shared" si="206"/>
        <v>5579.29</v>
      </c>
      <c r="O117" s="41">
        <f t="shared" si="206"/>
        <v>5630.95</v>
      </c>
      <c r="P117" s="41">
        <f t="shared" si="206"/>
        <v>5637.57</v>
      </c>
      <c r="Q117" s="41">
        <f t="shared" si="206"/>
        <v>5638.29</v>
      </c>
      <c r="R117" s="41">
        <f t="shared" si="206"/>
        <v>5612.23</v>
      </c>
      <c r="S117" s="41">
        <f t="shared" si="206"/>
        <v>5574.0599999999995</v>
      </c>
      <c r="T117" s="41">
        <f t="shared" si="206"/>
        <v>5519.6</v>
      </c>
      <c r="U117" s="41">
        <f t="shared" si="206"/>
        <v>5414.05</v>
      </c>
      <c r="V117" s="41">
        <f t="shared" si="206"/>
        <v>5536.07</v>
      </c>
      <c r="W117" s="41">
        <f t="shared" si="206"/>
        <v>5586.7</v>
      </c>
      <c r="X117" s="41">
        <f t="shared" si="206"/>
        <v>5443.5300000000007</v>
      </c>
      <c r="Y117" s="41">
        <f t="shared" si="206"/>
        <v>5186.3899999999994</v>
      </c>
      <c r="AA117" s="49">
        <v>8</v>
      </c>
      <c r="AB117" s="41">
        <f t="shared" ref="AB117:AY117" si="207">AB49-2030.88+3748.61</f>
        <v>4838.93</v>
      </c>
      <c r="AC117" s="41">
        <f t="shared" si="207"/>
        <v>4665.99</v>
      </c>
      <c r="AD117" s="41">
        <f t="shared" si="207"/>
        <v>4570.37</v>
      </c>
      <c r="AE117" s="41">
        <f t="shared" si="207"/>
        <v>4505.16</v>
      </c>
      <c r="AF117" s="41">
        <f t="shared" si="207"/>
        <v>4288.79</v>
      </c>
      <c r="AG117" s="41">
        <f t="shared" si="207"/>
        <v>4324.8099999999995</v>
      </c>
      <c r="AH117" s="41">
        <f t="shared" si="207"/>
        <v>4665.8099999999995</v>
      </c>
      <c r="AI117" s="41">
        <f t="shared" si="207"/>
        <v>4908.2700000000004</v>
      </c>
      <c r="AJ117" s="41">
        <f t="shared" si="207"/>
        <v>5367.79</v>
      </c>
      <c r="AK117" s="41">
        <f t="shared" si="207"/>
        <v>5514.2</v>
      </c>
      <c r="AL117" s="41">
        <f t="shared" si="207"/>
        <v>5554.55</v>
      </c>
      <c r="AM117" s="41">
        <f t="shared" si="207"/>
        <v>5561.45</v>
      </c>
      <c r="AN117" s="41">
        <f t="shared" si="207"/>
        <v>5561.09</v>
      </c>
      <c r="AO117" s="41">
        <f t="shared" si="207"/>
        <v>5612.24</v>
      </c>
      <c r="AP117" s="41">
        <f t="shared" si="207"/>
        <v>5618.8</v>
      </c>
      <c r="AQ117" s="41">
        <f t="shared" si="207"/>
        <v>5619.51</v>
      </c>
      <c r="AR117" s="41">
        <f t="shared" si="207"/>
        <v>5593.71</v>
      </c>
      <c r="AS117" s="41">
        <f t="shared" si="207"/>
        <v>5555.92</v>
      </c>
      <c r="AT117" s="41">
        <f t="shared" si="207"/>
        <v>5501.99</v>
      </c>
      <c r="AU117" s="41">
        <f t="shared" si="207"/>
        <v>5397.5</v>
      </c>
      <c r="AV117" s="41">
        <f t="shared" si="207"/>
        <v>5518.3099999999995</v>
      </c>
      <c r="AW117" s="41">
        <f t="shared" si="207"/>
        <v>5568.43</v>
      </c>
      <c r="AX117" s="41">
        <f t="shared" si="207"/>
        <v>5426.68</v>
      </c>
      <c r="AY117" s="41">
        <f t="shared" si="207"/>
        <v>5172.1100000000006</v>
      </c>
      <c r="BA117" s="49">
        <v>8</v>
      </c>
      <c r="BB117" s="41">
        <f t="shared" ref="BB117:BY117" si="208">BB49-2030.88+3748.61</f>
        <v>4799.25</v>
      </c>
      <c r="BC117" s="41">
        <f t="shared" si="208"/>
        <v>4632.62</v>
      </c>
      <c r="BD117" s="41">
        <f t="shared" si="208"/>
        <v>4540.5</v>
      </c>
      <c r="BE117" s="41">
        <f t="shared" si="208"/>
        <v>4477.66</v>
      </c>
      <c r="BF117" s="41">
        <f t="shared" si="208"/>
        <v>4269.1900000000005</v>
      </c>
      <c r="BG117" s="41">
        <f t="shared" si="208"/>
        <v>4303.8899999999994</v>
      </c>
      <c r="BH117" s="41">
        <f t="shared" si="208"/>
        <v>4632.45</v>
      </c>
      <c r="BI117" s="41">
        <f t="shared" si="208"/>
        <v>4866.0599999999995</v>
      </c>
      <c r="BJ117" s="41">
        <f t="shared" si="208"/>
        <v>5308.82</v>
      </c>
      <c r="BK117" s="41">
        <f t="shared" si="208"/>
        <v>5449.8899999999994</v>
      </c>
      <c r="BL117" s="41">
        <f t="shared" si="208"/>
        <v>5488.77</v>
      </c>
      <c r="BM117" s="41">
        <f t="shared" si="208"/>
        <v>5495.42</v>
      </c>
      <c r="BN117" s="41">
        <f t="shared" si="208"/>
        <v>5495.07</v>
      </c>
      <c r="BO117" s="41">
        <f t="shared" si="208"/>
        <v>5544.35</v>
      </c>
      <c r="BP117" s="41">
        <f t="shared" si="208"/>
        <v>5550.67</v>
      </c>
      <c r="BQ117" s="41">
        <f t="shared" si="208"/>
        <v>5551.3600000000006</v>
      </c>
      <c r="BR117" s="41">
        <f t="shared" si="208"/>
        <v>5526.5</v>
      </c>
      <c r="BS117" s="41">
        <f t="shared" si="208"/>
        <v>5490.09</v>
      </c>
      <c r="BT117" s="41">
        <f t="shared" si="208"/>
        <v>5438.13</v>
      </c>
      <c r="BU117" s="41">
        <f t="shared" si="208"/>
        <v>5337.4400000000005</v>
      </c>
      <c r="BV117" s="41">
        <f t="shared" si="208"/>
        <v>5453.85</v>
      </c>
      <c r="BW117" s="41">
        <f t="shared" si="208"/>
        <v>5502.1399999999994</v>
      </c>
      <c r="BX117" s="41">
        <f t="shared" si="208"/>
        <v>5365.57</v>
      </c>
      <c r="BY117" s="41">
        <f t="shared" si="208"/>
        <v>5120.2800000000007</v>
      </c>
    </row>
    <row r="118" spans="1:77" x14ac:dyDescent="0.25">
      <c r="A118" s="49">
        <v>9</v>
      </c>
      <c r="B118" s="41">
        <f t="shared" ref="B118:Y118" si="209">B50-2030.88+3748.61</f>
        <v>4844.9699999999993</v>
      </c>
      <c r="C118" s="41">
        <f t="shared" si="209"/>
        <v>4700.42</v>
      </c>
      <c r="D118" s="41">
        <f t="shared" si="209"/>
        <v>4579.74</v>
      </c>
      <c r="E118" s="41">
        <f t="shared" si="209"/>
        <v>4513.46</v>
      </c>
      <c r="F118" s="41">
        <f t="shared" si="209"/>
        <v>4484.08</v>
      </c>
      <c r="G118" s="41">
        <f t="shared" si="209"/>
        <v>4543.5200000000004</v>
      </c>
      <c r="H118" s="41">
        <f t="shared" si="209"/>
        <v>4676.32</v>
      </c>
      <c r="I118" s="41">
        <f t="shared" si="209"/>
        <v>4991.6499999999996</v>
      </c>
      <c r="J118" s="41">
        <f t="shared" si="209"/>
        <v>5389.73</v>
      </c>
      <c r="K118" s="41">
        <f t="shared" si="209"/>
        <v>5520.2</v>
      </c>
      <c r="L118" s="41">
        <f t="shared" si="209"/>
        <v>5563.26</v>
      </c>
      <c r="M118" s="41">
        <f t="shared" si="209"/>
        <v>5573.9400000000005</v>
      </c>
      <c r="N118" s="41">
        <f t="shared" si="209"/>
        <v>5534.74</v>
      </c>
      <c r="O118" s="41">
        <f t="shared" si="209"/>
        <v>5600.75</v>
      </c>
      <c r="P118" s="41">
        <f t="shared" si="209"/>
        <v>5609.76</v>
      </c>
      <c r="Q118" s="41">
        <f t="shared" si="209"/>
        <v>5607.18</v>
      </c>
      <c r="R118" s="41">
        <f t="shared" si="209"/>
        <v>5564.3899999999994</v>
      </c>
      <c r="S118" s="41">
        <f t="shared" si="209"/>
        <v>5543.57</v>
      </c>
      <c r="T118" s="41">
        <f t="shared" si="209"/>
        <v>5473.08</v>
      </c>
      <c r="U118" s="41">
        <f t="shared" si="209"/>
        <v>5300.9</v>
      </c>
      <c r="V118" s="41">
        <f t="shared" si="209"/>
        <v>5485.2199999999993</v>
      </c>
      <c r="W118" s="41">
        <f t="shared" si="209"/>
        <v>5574.77</v>
      </c>
      <c r="X118" s="41">
        <f t="shared" si="209"/>
        <v>5369.17</v>
      </c>
      <c r="Y118" s="41">
        <f t="shared" si="209"/>
        <v>5113.5599999999995</v>
      </c>
      <c r="AA118" s="49">
        <v>9</v>
      </c>
      <c r="AB118" s="41">
        <f t="shared" ref="AB118:AY118" si="210">AB50-2030.88+3748.61</f>
        <v>4834.08</v>
      </c>
      <c r="AC118" s="41">
        <f t="shared" si="210"/>
        <v>4690.9699999999993</v>
      </c>
      <c r="AD118" s="41">
        <f t="shared" si="210"/>
        <v>4571.49</v>
      </c>
      <c r="AE118" s="41">
        <f t="shared" si="210"/>
        <v>4505.87</v>
      </c>
      <c r="AF118" s="41">
        <f t="shared" si="210"/>
        <v>4476.7800000000007</v>
      </c>
      <c r="AG118" s="41">
        <f t="shared" si="210"/>
        <v>4535.63</v>
      </c>
      <c r="AH118" s="41">
        <f t="shared" si="210"/>
        <v>4667.1100000000006</v>
      </c>
      <c r="AI118" s="41">
        <f t="shared" si="210"/>
        <v>4979.3099999999995</v>
      </c>
      <c r="AJ118" s="41">
        <f t="shared" si="210"/>
        <v>5373.43</v>
      </c>
      <c r="AK118" s="41">
        <f t="shared" si="210"/>
        <v>5502.59</v>
      </c>
      <c r="AL118" s="41">
        <f t="shared" si="210"/>
        <v>5545.23</v>
      </c>
      <c r="AM118" s="41">
        <f t="shared" si="210"/>
        <v>5555.8</v>
      </c>
      <c r="AN118" s="41">
        <f t="shared" si="210"/>
        <v>5516.99</v>
      </c>
      <c r="AO118" s="41">
        <f t="shared" si="210"/>
        <v>5582.34</v>
      </c>
      <c r="AP118" s="41">
        <f t="shared" si="210"/>
        <v>5591.26</v>
      </c>
      <c r="AQ118" s="41">
        <f t="shared" si="210"/>
        <v>5588.71</v>
      </c>
      <c r="AR118" s="41">
        <f t="shared" si="210"/>
        <v>5546.35</v>
      </c>
      <c r="AS118" s="41">
        <f t="shared" si="210"/>
        <v>5525.73</v>
      </c>
      <c r="AT118" s="41">
        <f t="shared" si="210"/>
        <v>5455.9400000000005</v>
      </c>
      <c r="AU118" s="41">
        <f t="shared" si="210"/>
        <v>5285.48</v>
      </c>
      <c r="AV118" s="41">
        <f t="shared" si="210"/>
        <v>5467.96</v>
      </c>
      <c r="AW118" s="41">
        <f t="shared" si="210"/>
        <v>5556.62</v>
      </c>
      <c r="AX118" s="41">
        <f t="shared" si="210"/>
        <v>5353.07</v>
      </c>
      <c r="AY118" s="41">
        <f t="shared" si="210"/>
        <v>5100.01</v>
      </c>
      <c r="BA118" s="49">
        <v>9</v>
      </c>
      <c r="BB118" s="41">
        <f t="shared" ref="BB118:BY118" si="211">BB50-2030.88+3748.61</f>
        <v>4794.59</v>
      </c>
      <c r="BC118" s="41">
        <f t="shared" si="211"/>
        <v>4656.6900000000005</v>
      </c>
      <c r="BD118" s="41">
        <f t="shared" si="211"/>
        <v>4541.57</v>
      </c>
      <c r="BE118" s="41">
        <f t="shared" si="211"/>
        <v>4478.3500000000004</v>
      </c>
      <c r="BF118" s="41">
        <f t="shared" si="211"/>
        <v>4450.32</v>
      </c>
      <c r="BG118" s="41">
        <f t="shared" si="211"/>
        <v>4507.0200000000004</v>
      </c>
      <c r="BH118" s="41">
        <f t="shared" si="211"/>
        <v>4633.71</v>
      </c>
      <c r="BI118" s="41">
        <f t="shared" si="211"/>
        <v>4934.51</v>
      </c>
      <c r="BJ118" s="41">
        <f t="shared" si="211"/>
        <v>5314.25</v>
      </c>
      <c r="BK118" s="41">
        <f t="shared" si="211"/>
        <v>5438.7</v>
      </c>
      <c r="BL118" s="41">
        <f t="shared" si="211"/>
        <v>5479.7800000000007</v>
      </c>
      <c r="BM118" s="41">
        <f t="shared" si="211"/>
        <v>5489.9699999999993</v>
      </c>
      <c r="BN118" s="41">
        <f t="shared" si="211"/>
        <v>5452.57</v>
      </c>
      <c r="BO118" s="41">
        <f t="shared" si="211"/>
        <v>5515.54</v>
      </c>
      <c r="BP118" s="41">
        <f t="shared" si="211"/>
        <v>5524.1399999999994</v>
      </c>
      <c r="BQ118" s="41">
        <f t="shared" si="211"/>
        <v>5521.68</v>
      </c>
      <c r="BR118" s="41">
        <f t="shared" si="211"/>
        <v>5480.8600000000006</v>
      </c>
      <c r="BS118" s="41">
        <f t="shared" si="211"/>
        <v>5461</v>
      </c>
      <c r="BT118" s="41">
        <f t="shared" si="211"/>
        <v>5393.75</v>
      </c>
      <c r="BU118" s="41">
        <f t="shared" si="211"/>
        <v>5229.51</v>
      </c>
      <c r="BV118" s="41">
        <f t="shared" si="211"/>
        <v>5405.34</v>
      </c>
      <c r="BW118" s="41">
        <f t="shared" si="211"/>
        <v>5490.76</v>
      </c>
      <c r="BX118" s="41">
        <f t="shared" si="211"/>
        <v>5294.63</v>
      </c>
      <c r="BY118" s="41">
        <f t="shared" si="211"/>
        <v>5050.8099999999995</v>
      </c>
    </row>
    <row r="119" spans="1:77" x14ac:dyDescent="0.25">
      <c r="A119" s="49">
        <v>10</v>
      </c>
      <c r="B119" s="41">
        <f t="shared" ref="B119:Y119" si="212">B51-2030.88+3748.61</f>
        <v>4805.17</v>
      </c>
      <c r="C119" s="41">
        <f t="shared" si="212"/>
        <v>4633.49</v>
      </c>
      <c r="D119" s="41">
        <f t="shared" si="212"/>
        <v>4574.9699999999993</v>
      </c>
      <c r="E119" s="41">
        <f t="shared" si="212"/>
        <v>4473.5300000000007</v>
      </c>
      <c r="F119" s="41">
        <f t="shared" si="212"/>
        <v>4471.25</v>
      </c>
      <c r="G119" s="41">
        <f t="shared" si="212"/>
        <v>4531.59</v>
      </c>
      <c r="H119" s="41">
        <f t="shared" si="212"/>
        <v>4634.7700000000004</v>
      </c>
      <c r="I119" s="41">
        <f t="shared" si="212"/>
        <v>4906.46</v>
      </c>
      <c r="J119" s="41">
        <f t="shared" si="212"/>
        <v>5343.4</v>
      </c>
      <c r="K119" s="41">
        <f t="shared" si="212"/>
        <v>5652.6</v>
      </c>
      <c r="L119" s="41">
        <f t="shared" si="212"/>
        <v>5810.84</v>
      </c>
      <c r="M119" s="41">
        <f t="shared" si="212"/>
        <v>6070.4</v>
      </c>
      <c r="N119" s="41">
        <f t="shared" si="212"/>
        <v>5949.07</v>
      </c>
      <c r="O119" s="41">
        <f t="shared" si="212"/>
        <v>6179.2999999999993</v>
      </c>
      <c r="P119" s="41">
        <f t="shared" si="212"/>
        <v>6227.68</v>
      </c>
      <c r="Q119" s="41">
        <f t="shared" si="212"/>
        <v>6222.77</v>
      </c>
      <c r="R119" s="41">
        <f t="shared" si="212"/>
        <v>6304.24</v>
      </c>
      <c r="S119" s="41">
        <f t="shared" si="212"/>
        <v>6294.76</v>
      </c>
      <c r="T119" s="41">
        <f t="shared" si="212"/>
        <v>5705.71</v>
      </c>
      <c r="U119" s="41">
        <f t="shared" si="212"/>
        <v>5642.9</v>
      </c>
      <c r="V119" s="41">
        <f t="shared" si="212"/>
        <v>5825.6399999999994</v>
      </c>
      <c r="W119" s="41">
        <f t="shared" si="212"/>
        <v>6301.0599999999995</v>
      </c>
      <c r="X119" s="41">
        <f t="shared" si="212"/>
        <v>5652.0300000000007</v>
      </c>
      <c r="Y119" s="41">
        <f t="shared" si="212"/>
        <v>5503.49</v>
      </c>
      <c r="AA119" s="49">
        <v>10</v>
      </c>
      <c r="AB119" s="41">
        <f t="shared" ref="AB119:AY119" si="213">AB51-2030.88+3748.61</f>
        <v>4794.68</v>
      </c>
      <c r="AC119" s="41">
        <f t="shared" si="213"/>
        <v>4624.71</v>
      </c>
      <c r="AD119" s="41">
        <f t="shared" si="213"/>
        <v>4566.7700000000004</v>
      </c>
      <c r="AE119" s="41">
        <f t="shared" si="213"/>
        <v>4466.34</v>
      </c>
      <c r="AF119" s="41">
        <f t="shared" si="213"/>
        <v>4464.08</v>
      </c>
      <c r="AG119" s="41">
        <f t="shared" si="213"/>
        <v>4523.82</v>
      </c>
      <c r="AH119" s="41">
        <f t="shared" si="213"/>
        <v>4625.9799999999996</v>
      </c>
      <c r="AI119" s="41">
        <f t="shared" si="213"/>
        <v>4894.96</v>
      </c>
      <c r="AJ119" s="41">
        <f t="shared" si="213"/>
        <v>5327.55</v>
      </c>
      <c r="AK119" s="41">
        <f t="shared" si="213"/>
        <v>5633.68</v>
      </c>
      <c r="AL119" s="41">
        <f t="shared" si="213"/>
        <v>5790.34</v>
      </c>
      <c r="AM119" s="41">
        <f t="shared" si="213"/>
        <v>6047.32</v>
      </c>
      <c r="AN119" s="41">
        <f t="shared" si="213"/>
        <v>5927.2000000000007</v>
      </c>
      <c r="AO119" s="41">
        <f t="shared" si="213"/>
        <v>6155.1399999999994</v>
      </c>
      <c r="AP119" s="41">
        <f t="shared" si="213"/>
        <v>6203.0300000000007</v>
      </c>
      <c r="AQ119" s="41">
        <f t="shared" si="213"/>
        <v>6198.17</v>
      </c>
      <c r="AR119" s="41">
        <f t="shared" si="213"/>
        <v>6278.83</v>
      </c>
      <c r="AS119" s="41">
        <f t="shared" si="213"/>
        <v>6269.4500000000007</v>
      </c>
      <c r="AT119" s="41">
        <f t="shared" si="213"/>
        <v>5686.26</v>
      </c>
      <c r="AU119" s="41">
        <f t="shared" si="213"/>
        <v>5624.07</v>
      </c>
      <c r="AV119" s="41">
        <f t="shared" si="213"/>
        <v>5805</v>
      </c>
      <c r="AW119" s="41">
        <f t="shared" si="213"/>
        <v>6275.68</v>
      </c>
      <c r="AX119" s="41">
        <f t="shared" si="213"/>
        <v>5633.12</v>
      </c>
      <c r="AY119" s="41">
        <f t="shared" si="213"/>
        <v>5486.05</v>
      </c>
      <c r="BA119" s="49">
        <v>10</v>
      </c>
      <c r="BB119" s="41">
        <f t="shared" ref="BB119:BY119" si="214">BB51-2030.88+3748.61</f>
        <v>4756.62</v>
      </c>
      <c r="BC119" s="41">
        <f t="shared" si="214"/>
        <v>4592.8500000000004</v>
      </c>
      <c r="BD119" s="41">
        <f t="shared" si="214"/>
        <v>4537.0300000000007</v>
      </c>
      <c r="BE119" s="41">
        <f t="shared" si="214"/>
        <v>4440.26</v>
      </c>
      <c r="BF119" s="41">
        <f t="shared" si="214"/>
        <v>4438.08</v>
      </c>
      <c r="BG119" s="41">
        <f t="shared" si="214"/>
        <v>4495.6399999999994</v>
      </c>
      <c r="BH119" s="41">
        <f t="shared" si="214"/>
        <v>4594.08</v>
      </c>
      <c r="BI119" s="41">
        <f t="shared" si="214"/>
        <v>4853.24</v>
      </c>
      <c r="BJ119" s="41">
        <f t="shared" si="214"/>
        <v>5270.05</v>
      </c>
      <c r="BK119" s="41">
        <f t="shared" si="214"/>
        <v>5565.01</v>
      </c>
      <c r="BL119" s="41">
        <f t="shared" si="214"/>
        <v>5715.95</v>
      </c>
      <c r="BM119" s="41">
        <f t="shared" si="214"/>
        <v>5963.5599999999995</v>
      </c>
      <c r="BN119" s="41">
        <f t="shared" si="214"/>
        <v>5847.82</v>
      </c>
      <c r="BO119" s="41">
        <f t="shared" si="214"/>
        <v>6067.4400000000005</v>
      </c>
      <c r="BP119" s="41">
        <f t="shared" si="214"/>
        <v>6113.59</v>
      </c>
      <c r="BQ119" s="41">
        <f t="shared" si="214"/>
        <v>6108.9</v>
      </c>
      <c r="BR119" s="41">
        <f t="shared" si="214"/>
        <v>6186.6200000000008</v>
      </c>
      <c r="BS119" s="41">
        <f t="shared" si="214"/>
        <v>6177.58</v>
      </c>
      <c r="BT119" s="41">
        <f t="shared" si="214"/>
        <v>5615.67</v>
      </c>
      <c r="BU119" s="41">
        <f t="shared" si="214"/>
        <v>5555.75</v>
      </c>
      <c r="BV119" s="41">
        <f t="shared" si="214"/>
        <v>5730.07</v>
      </c>
      <c r="BW119" s="41">
        <f t="shared" si="214"/>
        <v>6183.58</v>
      </c>
      <c r="BX119" s="41">
        <f t="shared" si="214"/>
        <v>5564.46</v>
      </c>
      <c r="BY119" s="41">
        <f t="shared" si="214"/>
        <v>5422.77</v>
      </c>
    </row>
    <row r="120" spans="1:77" x14ac:dyDescent="0.25">
      <c r="A120" s="49">
        <v>11</v>
      </c>
      <c r="B120" s="41">
        <f t="shared" ref="B120:Y120" si="215">B52-2030.88+3748.61</f>
        <v>4816.8</v>
      </c>
      <c r="C120" s="41">
        <f t="shared" si="215"/>
        <v>4649.8999999999996</v>
      </c>
      <c r="D120" s="41">
        <f t="shared" si="215"/>
        <v>4548.59</v>
      </c>
      <c r="E120" s="41">
        <f t="shared" si="215"/>
        <v>4492.6900000000005</v>
      </c>
      <c r="F120" s="41">
        <f t="shared" si="215"/>
        <v>4467.16</v>
      </c>
      <c r="G120" s="41">
        <f t="shared" si="215"/>
        <v>4529.84</v>
      </c>
      <c r="H120" s="41">
        <f t="shared" si="215"/>
        <v>4625.51</v>
      </c>
      <c r="I120" s="41">
        <f t="shared" si="215"/>
        <v>4864.01</v>
      </c>
      <c r="J120" s="41">
        <f t="shared" si="215"/>
        <v>5284.41</v>
      </c>
      <c r="K120" s="41">
        <f t="shared" si="215"/>
        <v>5451.49</v>
      </c>
      <c r="L120" s="41">
        <f t="shared" si="215"/>
        <v>5517.85</v>
      </c>
      <c r="M120" s="41">
        <f t="shared" si="215"/>
        <v>5606.1100000000006</v>
      </c>
      <c r="N120" s="41">
        <f t="shared" si="215"/>
        <v>5555.34</v>
      </c>
      <c r="O120" s="41">
        <f t="shared" si="215"/>
        <v>5561.62</v>
      </c>
      <c r="P120" s="41">
        <f t="shared" si="215"/>
        <v>5588.55</v>
      </c>
      <c r="Q120" s="41">
        <f t="shared" si="215"/>
        <v>5603.27</v>
      </c>
      <c r="R120" s="41">
        <f t="shared" si="215"/>
        <v>5585.5599999999995</v>
      </c>
      <c r="S120" s="41">
        <f t="shared" si="215"/>
        <v>5541.23</v>
      </c>
      <c r="T120" s="41">
        <f t="shared" si="215"/>
        <v>5480.1900000000005</v>
      </c>
      <c r="U120" s="41">
        <f t="shared" si="215"/>
        <v>5324.68</v>
      </c>
      <c r="V120" s="41">
        <f t="shared" si="215"/>
        <v>5516.4</v>
      </c>
      <c r="W120" s="41">
        <f t="shared" si="215"/>
        <v>5525.21</v>
      </c>
      <c r="X120" s="41">
        <f t="shared" si="215"/>
        <v>5417.07</v>
      </c>
      <c r="Y120" s="41">
        <f t="shared" si="215"/>
        <v>5184.9699999999993</v>
      </c>
      <c r="AA120" s="49">
        <v>11</v>
      </c>
      <c r="AB120" s="41">
        <f t="shared" ref="AB120:AY120" si="216">AB52-2030.88+3748.61</f>
        <v>4806.2</v>
      </c>
      <c r="AC120" s="41">
        <f t="shared" si="216"/>
        <v>4640.95</v>
      </c>
      <c r="AD120" s="41">
        <f t="shared" si="216"/>
        <v>4540.66</v>
      </c>
      <c r="AE120" s="41">
        <f t="shared" si="216"/>
        <v>4485.3099999999995</v>
      </c>
      <c r="AF120" s="41">
        <f t="shared" si="216"/>
        <v>4460.04</v>
      </c>
      <c r="AG120" s="41">
        <f t="shared" si="216"/>
        <v>4522.1000000000004</v>
      </c>
      <c r="AH120" s="41">
        <f t="shared" si="216"/>
        <v>4616.8099999999995</v>
      </c>
      <c r="AI120" s="41">
        <f t="shared" si="216"/>
        <v>4852.9400000000005</v>
      </c>
      <c r="AJ120" s="41">
        <f t="shared" si="216"/>
        <v>5269.15</v>
      </c>
      <c r="AK120" s="41">
        <f t="shared" si="216"/>
        <v>5434.57</v>
      </c>
      <c r="AL120" s="41">
        <f t="shared" si="216"/>
        <v>5500.27</v>
      </c>
      <c r="AM120" s="41">
        <f t="shared" si="216"/>
        <v>5587.65</v>
      </c>
      <c r="AN120" s="41">
        <f t="shared" si="216"/>
        <v>5537.38</v>
      </c>
      <c r="AO120" s="41">
        <f t="shared" si="216"/>
        <v>5543.6</v>
      </c>
      <c r="AP120" s="41">
        <f t="shared" si="216"/>
        <v>5570.26</v>
      </c>
      <c r="AQ120" s="41">
        <f t="shared" si="216"/>
        <v>5584.84</v>
      </c>
      <c r="AR120" s="41">
        <f t="shared" si="216"/>
        <v>5567.3</v>
      </c>
      <c r="AS120" s="41">
        <f t="shared" si="216"/>
        <v>5523.41</v>
      </c>
      <c r="AT120" s="41">
        <f t="shared" si="216"/>
        <v>5462.99</v>
      </c>
      <c r="AU120" s="41">
        <f t="shared" si="216"/>
        <v>5309.02</v>
      </c>
      <c r="AV120" s="41">
        <f t="shared" si="216"/>
        <v>5498.83</v>
      </c>
      <c r="AW120" s="41">
        <f t="shared" si="216"/>
        <v>5507.55</v>
      </c>
      <c r="AX120" s="41">
        <f t="shared" si="216"/>
        <v>5400.49</v>
      </c>
      <c r="AY120" s="41">
        <f t="shared" si="216"/>
        <v>5170.7</v>
      </c>
      <c r="BA120" s="49">
        <v>11</v>
      </c>
      <c r="BB120" s="41">
        <f t="shared" ref="BB120:BY120" si="217">BB52-2030.88+3748.61</f>
        <v>4767.71</v>
      </c>
      <c r="BC120" s="41">
        <f t="shared" si="217"/>
        <v>4608.5</v>
      </c>
      <c r="BD120" s="41">
        <f t="shared" si="217"/>
        <v>4511.8600000000006</v>
      </c>
      <c r="BE120" s="41">
        <f t="shared" si="217"/>
        <v>4458.54</v>
      </c>
      <c r="BF120" s="41">
        <f t="shared" si="217"/>
        <v>4434.1900000000005</v>
      </c>
      <c r="BG120" s="41">
        <f t="shared" si="217"/>
        <v>4493.9799999999996</v>
      </c>
      <c r="BH120" s="41">
        <f t="shared" si="217"/>
        <v>4585.24</v>
      </c>
      <c r="BI120" s="41">
        <f t="shared" si="217"/>
        <v>4812.75</v>
      </c>
      <c r="BJ120" s="41">
        <f t="shared" si="217"/>
        <v>5213.7800000000007</v>
      </c>
      <c r="BK120" s="41">
        <f t="shared" si="217"/>
        <v>5373.16</v>
      </c>
      <c r="BL120" s="41">
        <f t="shared" si="217"/>
        <v>5436.46</v>
      </c>
      <c r="BM120" s="41">
        <f t="shared" si="217"/>
        <v>5520.66</v>
      </c>
      <c r="BN120" s="41">
        <f t="shared" si="217"/>
        <v>5472.2199999999993</v>
      </c>
      <c r="BO120" s="41">
        <f t="shared" si="217"/>
        <v>5478.2199999999993</v>
      </c>
      <c r="BP120" s="41">
        <f t="shared" si="217"/>
        <v>5503.9</v>
      </c>
      <c r="BQ120" s="41">
        <f t="shared" si="217"/>
        <v>5517.95</v>
      </c>
      <c r="BR120" s="41">
        <f t="shared" si="217"/>
        <v>5501.05</v>
      </c>
      <c r="BS120" s="41">
        <f t="shared" si="217"/>
        <v>5458.77</v>
      </c>
      <c r="BT120" s="41">
        <f t="shared" si="217"/>
        <v>5400.54</v>
      </c>
      <c r="BU120" s="41">
        <f t="shared" si="217"/>
        <v>5252.2</v>
      </c>
      <c r="BV120" s="41">
        <f t="shared" si="217"/>
        <v>5435.08</v>
      </c>
      <c r="BW120" s="41">
        <f t="shared" si="217"/>
        <v>5443.48</v>
      </c>
      <c r="BX120" s="41">
        <f t="shared" si="217"/>
        <v>5340.33</v>
      </c>
      <c r="BY120" s="41">
        <f t="shared" si="217"/>
        <v>5118.92</v>
      </c>
    </row>
    <row r="121" spans="1:77" x14ac:dyDescent="0.25">
      <c r="A121" s="49">
        <v>12</v>
      </c>
      <c r="B121" s="41">
        <f t="shared" ref="B121:Y121" si="218">B53-2030.88+3748.61</f>
        <v>4963.34</v>
      </c>
      <c r="C121" s="41">
        <f t="shared" si="218"/>
        <v>4792.46</v>
      </c>
      <c r="D121" s="41">
        <f t="shared" si="218"/>
        <v>4683.62</v>
      </c>
      <c r="E121" s="41">
        <f t="shared" si="218"/>
        <v>4602.76</v>
      </c>
      <c r="F121" s="41">
        <f t="shared" si="218"/>
        <v>4559.3099999999995</v>
      </c>
      <c r="G121" s="41">
        <f t="shared" si="218"/>
        <v>4580.68</v>
      </c>
      <c r="H121" s="41">
        <f t="shared" si="218"/>
        <v>4549.8</v>
      </c>
      <c r="I121" s="41">
        <f t="shared" si="218"/>
        <v>4728.07</v>
      </c>
      <c r="J121" s="41">
        <f t="shared" si="218"/>
        <v>4966</v>
      </c>
      <c r="K121" s="41">
        <f t="shared" si="218"/>
        <v>5281.2800000000007</v>
      </c>
      <c r="L121" s="41">
        <f t="shared" si="218"/>
        <v>5402.8099999999995</v>
      </c>
      <c r="M121" s="41">
        <f t="shared" si="218"/>
        <v>5464.17</v>
      </c>
      <c r="N121" s="41">
        <f t="shared" si="218"/>
        <v>5474.08</v>
      </c>
      <c r="O121" s="41">
        <f t="shared" si="218"/>
        <v>5477.8899999999994</v>
      </c>
      <c r="P121" s="41">
        <f t="shared" si="218"/>
        <v>5472.34</v>
      </c>
      <c r="Q121" s="41">
        <f t="shared" si="218"/>
        <v>5485.02</v>
      </c>
      <c r="R121" s="41">
        <f t="shared" si="218"/>
        <v>5491.73</v>
      </c>
      <c r="S121" s="41">
        <f t="shared" si="218"/>
        <v>5481.6100000000006</v>
      </c>
      <c r="T121" s="41">
        <f t="shared" si="218"/>
        <v>5403.57</v>
      </c>
      <c r="U121" s="41">
        <f t="shared" si="218"/>
        <v>5338.46</v>
      </c>
      <c r="V121" s="41">
        <f t="shared" si="218"/>
        <v>5490.51</v>
      </c>
      <c r="W121" s="41">
        <f t="shared" si="218"/>
        <v>5508.24</v>
      </c>
      <c r="X121" s="41">
        <f t="shared" si="218"/>
        <v>5360.45</v>
      </c>
      <c r="Y121" s="41">
        <f t="shared" si="218"/>
        <v>5000.8899999999994</v>
      </c>
      <c r="AA121" s="49">
        <v>12</v>
      </c>
      <c r="AB121" s="41">
        <f t="shared" ref="AB121:AY121" si="219">AB53-2030.88+3748.61</f>
        <v>4951.2700000000004</v>
      </c>
      <c r="AC121" s="41">
        <f t="shared" si="219"/>
        <v>4782.1000000000004</v>
      </c>
      <c r="AD121" s="41">
        <f t="shared" si="219"/>
        <v>4674.34</v>
      </c>
      <c r="AE121" s="41">
        <f t="shared" si="219"/>
        <v>4594.29</v>
      </c>
      <c r="AF121" s="41">
        <f t="shared" si="219"/>
        <v>4551.2700000000004</v>
      </c>
      <c r="AG121" s="41">
        <f t="shared" si="219"/>
        <v>4572.43</v>
      </c>
      <c r="AH121" s="41">
        <f t="shared" si="219"/>
        <v>4541.8500000000004</v>
      </c>
      <c r="AI121" s="41">
        <f t="shared" si="219"/>
        <v>4718.3500000000004</v>
      </c>
      <c r="AJ121" s="41">
        <f t="shared" si="219"/>
        <v>4953.91</v>
      </c>
      <c r="AK121" s="41">
        <f t="shared" si="219"/>
        <v>5266.05</v>
      </c>
      <c r="AL121" s="41">
        <f t="shared" si="219"/>
        <v>5386.38</v>
      </c>
      <c r="AM121" s="41">
        <f t="shared" si="219"/>
        <v>5447.12</v>
      </c>
      <c r="AN121" s="41">
        <f t="shared" si="219"/>
        <v>5456.93</v>
      </c>
      <c r="AO121" s="41">
        <f t="shared" si="219"/>
        <v>5460.7</v>
      </c>
      <c r="AP121" s="41">
        <f t="shared" si="219"/>
        <v>5455.21</v>
      </c>
      <c r="AQ121" s="41">
        <f t="shared" si="219"/>
        <v>5467.76</v>
      </c>
      <c r="AR121" s="41">
        <f t="shared" si="219"/>
        <v>5474.41</v>
      </c>
      <c r="AS121" s="41">
        <f t="shared" si="219"/>
        <v>5464.3899999999994</v>
      </c>
      <c r="AT121" s="41">
        <f t="shared" si="219"/>
        <v>5387.12</v>
      </c>
      <c r="AU121" s="41">
        <f t="shared" si="219"/>
        <v>5322.66</v>
      </c>
      <c r="AV121" s="41">
        <f t="shared" si="219"/>
        <v>5473.2</v>
      </c>
      <c r="AW121" s="41">
        <f t="shared" si="219"/>
        <v>5490.75</v>
      </c>
      <c r="AX121" s="41">
        <f t="shared" si="219"/>
        <v>5344.43</v>
      </c>
      <c r="AY121" s="41">
        <f t="shared" si="219"/>
        <v>4988.45</v>
      </c>
      <c r="BA121" s="49">
        <v>12</v>
      </c>
      <c r="BB121" s="41">
        <f t="shared" ref="BB121:BY121" si="220">BB53-2030.88+3748.61</f>
        <v>4907.5</v>
      </c>
      <c r="BC121" s="41">
        <f t="shared" si="220"/>
        <v>4744.5</v>
      </c>
      <c r="BD121" s="41">
        <f t="shared" si="220"/>
        <v>4640.67</v>
      </c>
      <c r="BE121" s="41">
        <f t="shared" si="220"/>
        <v>4563.54</v>
      </c>
      <c r="BF121" s="41">
        <f t="shared" si="220"/>
        <v>4522.09</v>
      </c>
      <c r="BG121" s="41">
        <f t="shared" si="220"/>
        <v>4542.4799999999996</v>
      </c>
      <c r="BH121" s="41">
        <f t="shared" si="220"/>
        <v>4513.0200000000004</v>
      </c>
      <c r="BI121" s="41">
        <f t="shared" si="220"/>
        <v>4683.08</v>
      </c>
      <c r="BJ121" s="41">
        <f t="shared" si="220"/>
        <v>4910.04</v>
      </c>
      <c r="BK121" s="41">
        <f t="shared" si="220"/>
        <v>5210.79</v>
      </c>
      <c r="BL121" s="41">
        <f t="shared" si="220"/>
        <v>5326.73</v>
      </c>
      <c r="BM121" s="41">
        <f t="shared" si="220"/>
        <v>5385.26</v>
      </c>
      <c r="BN121" s="41">
        <f t="shared" si="220"/>
        <v>5394.71</v>
      </c>
      <c r="BO121" s="41">
        <f t="shared" si="220"/>
        <v>5398.34</v>
      </c>
      <c r="BP121" s="41">
        <f t="shared" si="220"/>
        <v>5393.05</v>
      </c>
      <c r="BQ121" s="41">
        <f t="shared" si="220"/>
        <v>5405.1399999999994</v>
      </c>
      <c r="BR121" s="41">
        <f t="shared" si="220"/>
        <v>5411.55</v>
      </c>
      <c r="BS121" s="41">
        <f t="shared" si="220"/>
        <v>5401.8899999999994</v>
      </c>
      <c r="BT121" s="41">
        <f t="shared" si="220"/>
        <v>5327.45</v>
      </c>
      <c r="BU121" s="41">
        <f t="shared" si="220"/>
        <v>5265.34</v>
      </c>
      <c r="BV121" s="41">
        <f t="shared" si="220"/>
        <v>5410.3899999999994</v>
      </c>
      <c r="BW121" s="41">
        <f t="shared" si="220"/>
        <v>5427.29</v>
      </c>
      <c r="BX121" s="41">
        <f t="shared" si="220"/>
        <v>5286.3099999999995</v>
      </c>
      <c r="BY121" s="41">
        <f t="shared" si="220"/>
        <v>4943.32</v>
      </c>
    </row>
    <row r="122" spans="1:77" x14ac:dyDescent="0.25">
      <c r="A122" s="49">
        <v>13</v>
      </c>
      <c r="B122" s="41">
        <f t="shared" ref="B122:Y122" si="221">B54-2030.88+3748.61</f>
        <v>4956.37</v>
      </c>
      <c r="C122" s="41">
        <f t="shared" si="221"/>
        <v>4803.8600000000006</v>
      </c>
      <c r="D122" s="41">
        <f t="shared" si="221"/>
        <v>4697.12</v>
      </c>
      <c r="E122" s="41">
        <f t="shared" si="221"/>
        <v>4630.1100000000006</v>
      </c>
      <c r="F122" s="41">
        <f t="shared" si="221"/>
        <v>4558.63</v>
      </c>
      <c r="G122" s="41">
        <f t="shared" si="221"/>
        <v>4561.88</v>
      </c>
      <c r="H122" s="41">
        <f t="shared" si="221"/>
        <v>4578.6499999999996</v>
      </c>
      <c r="I122" s="41">
        <f t="shared" si="221"/>
        <v>4602.1499999999996</v>
      </c>
      <c r="J122" s="41">
        <f t="shared" si="221"/>
        <v>4869.59</v>
      </c>
      <c r="K122" s="41">
        <f t="shared" si="221"/>
        <v>5241.92</v>
      </c>
      <c r="L122" s="41">
        <f t="shared" si="221"/>
        <v>5387.37</v>
      </c>
      <c r="M122" s="41">
        <f t="shared" si="221"/>
        <v>5486.93</v>
      </c>
      <c r="N122" s="41">
        <f t="shared" si="221"/>
        <v>5506.9699999999993</v>
      </c>
      <c r="O122" s="41">
        <f t="shared" si="221"/>
        <v>5513.68</v>
      </c>
      <c r="P122" s="41">
        <f t="shared" si="221"/>
        <v>5489.35</v>
      </c>
      <c r="Q122" s="41">
        <f t="shared" si="221"/>
        <v>5483.09</v>
      </c>
      <c r="R122" s="41">
        <f t="shared" si="221"/>
        <v>5453.52</v>
      </c>
      <c r="S122" s="41">
        <f t="shared" si="221"/>
        <v>5414.4400000000005</v>
      </c>
      <c r="T122" s="41">
        <f t="shared" si="221"/>
        <v>5355.93</v>
      </c>
      <c r="U122" s="41">
        <f t="shared" si="221"/>
        <v>5360.63</v>
      </c>
      <c r="V122" s="41">
        <f t="shared" si="221"/>
        <v>5509.65</v>
      </c>
      <c r="W122" s="41">
        <f t="shared" si="221"/>
        <v>5537</v>
      </c>
      <c r="X122" s="41">
        <f t="shared" si="221"/>
        <v>5417.04</v>
      </c>
      <c r="Y122" s="41">
        <f t="shared" si="221"/>
        <v>5227</v>
      </c>
      <c r="AA122" s="49">
        <v>13</v>
      </c>
      <c r="AB122" s="41">
        <f t="shared" ref="AB122:AY122" si="222">AB54-2030.88+3748.61</f>
        <v>4944.37</v>
      </c>
      <c r="AC122" s="41">
        <f t="shared" si="222"/>
        <v>4793.38</v>
      </c>
      <c r="AD122" s="41">
        <f t="shared" si="222"/>
        <v>4687.71</v>
      </c>
      <c r="AE122" s="41">
        <f t="shared" si="222"/>
        <v>4621.3600000000006</v>
      </c>
      <c r="AF122" s="41">
        <f t="shared" si="222"/>
        <v>4550.59</v>
      </c>
      <c r="AG122" s="41">
        <f t="shared" si="222"/>
        <v>4553.8099999999995</v>
      </c>
      <c r="AH122" s="41">
        <f t="shared" si="222"/>
        <v>4570.42</v>
      </c>
      <c r="AI122" s="41">
        <f t="shared" si="222"/>
        <v>4593.68</v>
      </c>
      <c r="AJ122" s="41">
        <f t="shared" si="222"/>
        <v>4858.46</v>
      </c>
      <c r="AK122" s="41">
        <f t="shared" si="222"/>
        <v>5227.09</v>
      </c>
      <c r="AL122" s="41">
        <f t="shared" si="222"/>
        <v>5371.09</v>
      </c>
      <c r="AM122" s="41">
        <f t="shared" si="222"/>
        <v>5469.66</v>
      </c>
      <c r="AN122" s="41">
        <f t="shared" si="222"/>
        <v>5489.5</v>
      </c>
      <c r="AO122" s="41">
        <f t="shared" si="222"/>
        <v>5496.13</v>
      </c>
      <c r="AP122" s="41">
        <f t="shared" si="222"/>
        <v>5472.05</v>
      </c>
      <c r="AQ122" s="41">
        <f t="shared" si="222"/>
        <v>5465.85</v>
      </c>
      <c r="AR122" s="41">
        <f t="shared" si="222"/>
        <v>5436.58</v>
      </c>
      <c r="AS122" s="41">
        <f t="shared" si="222"/>
        <v>5397.88</v>
      </c>
      <c r="AT122" s="41">
        <f t="shared" si="222"/>
        <v>5339.96</v>
      </c>
      <c r="AU122" s="41">
        <f t="shared" si="222"/>
        <v>5344.6100000000006</v>
      </c>
      <c r="AV122" s="41">
        <f t="shared" si="222"/>
        <v>5492.15</v>
      </c>
      <c r="AW122" s="41">
        <f t="shared" si="222"/>
        <v>5519.2199999999993</v>
      </c>
      <c r="AX122" s="41">
        <f t="shared" si="222"/>
        <v>5400.46</v>
      </c>
      <c r="AY122" s="41">
        <f t="shared" si="222"/>
        <v>5212.32</v>
      </c>
      <c r="BA122" s="49">
        <v>13</v>
      </c>
      <c r="BB122" s="41">
        <f t="shared" ref="BB122:BY122" si="223">BB54-2030.88+3748.61</f>
        <v>4900.8500000000004</v>
      </c>
      <c r="BC122" s="41">
        <f t="shared" si="223"/>
        <v>4755.37</v>
      </c>
      <c r="BD122" s="41">
        <f t="shared" si="223"/>
        <v>4653.55</v>
      </c>
      <c r="BE122" s="41">
        <f t="shared" si="223"/>
        <v>4589.63</v>
      </c>
      <c r="BF122" s="41">
        <f t="shared" si="223"/>
        <v>4521.4400000000005</v>
      </c>
      <c r="BG122" s="41">
        <f t="shared" si="223"/>
        <v>4524.54</v>
      </c>
      <c r="BH122" s="41">
        <f t="shared" si="223"/>
        <v>4540.54</v>
      </c>
      <c r="BI122" s="41">
        <f t="shared" si="223"/>
        <v>4562.95</v>
      </c>
      <c r="BJ122" s="41">
        <f t="shared" si="223"/>
        <v>4818.07</v>
      </c>
      <c r="BK122" s="41">
        <f t="shared" si="223"/>
        <v>5173.25</v>
      </c>
      <c r="BL122" s="41">
        <f t="shared" si="223"/>
        <v>5312</v>
      </c>
      <c r="BM122" s="41">
        <f t="shared" si="223"/>
        <v>5406.9699999999993</v>
      </c>
      <c r="BN122" s="41">
        <f t="shared" si="223"/>
        <v>5426.08</v>
      </c>
      <c r="BO122" s="41">
        <f t="shared" si="223"/>
        <v>5432.48</v>
      </c>
      <c r="BP122" s="41">
        <f t="shared" si="223"/>
        <v>5409.2800000000007</v>
      </c>
      <c r="BQ122" s="41">
        <f t="shared" si="223"/>
        <v>5403.3</v>
      </c>
      <c r="BR122" s="41">
        <f t="shared" si="223"/>
        <v>5375.1</v>
      </c>
      <c r="BS122" s="41">
        <f t="shared" si="223"/>
        <v>5337.8099999999995</v>
      </c>
      <c r="BT122" s="41">
        <f t="shared" si="223"/>
        <v>5282</v>
      </c>
      <c r="BU122" s="41">
        <f t="shared" si="223"/>
        <v>5286.49</v>
      </c>
      <c r="BV122" s="41">
        <f t="shared" si="223"/>
        <v>5428.6399999999994</v>
      </c>
      <c r="BW122" s="41">
        <f t="shared" si="223"/>
        <v>5454.73</v>
      </c>
      <c r="BX122" s="41">
        <f t="shared" si="223"/>
        <v>5340.29</v>
      </c>
      <c r="BY122" s="41">
        <f t="shared" si="223"/>
        <v>5159.0200000000004</v>
      </c>
    </row>
    <row r="123" spans="1:77" x14ac:dyDescent="0.25">
      <c r="A123" s="49">
        <v>14</v>
      </c>
      <c r="B123" s="41">
        <f t="shared" ref="B123:Y123" si="224">B55-2030.88+3748.61</f>
        <v>4931.67</v>
      </c>
      <c r="C123" s="41">
        <f t="shared" si="224"/>
        <v>4772.8899999999994</v>
      </c>
      <c r="D123" s="41">
        <f t="shared" si="224"/>
        <v>4687.91</v>
      </c>
      <c r="E123" s="41">
        <f t="shared" si="224"/>
        <v>4601.58</v>
      </c>
      <c r="F123" s="41">
        <f t="shared" si="224"/>
        <v>4589.3600000000006</v>
      </c>
      <c r="G123" s="41">
        <f t="shared" si="224"/>
        <v>4672.71</v>
      </c>
      <c r="H123" s="41">
        <f t="shared" si="224"/>
        <v>4764.6900000000005</v>
      </c>
      <c r="I123" s="41">
        <f t="shared" si="224"/>
        <v>5088.5300000000007</v>
      </c>
      <c r="J123" s="41">
        <f t="shared" si="224"/>
        <v>5444.41</v>
      </c>
      <c r="K123" s="41">
        <f t="shared" si="224"/>
        <v>5627.25</v>
      </c>
      <c r="L123" s="41">
        <f t="shared" si="224"/>
        <v>5703.46</v>
      </c>
      <c r="M123" s="41">
        <f t="shared" si="224"/>
        <v>5697.7199999999993</v>
      </c>
      <c r="N123" s="41">
        <f t="shared" si="224"/>
        <v>5675.0300000000007</v>
      </c>
      <c r="O123" s="41">
        <f t="shared" si="224"/>
        <v>5734.3099999999995</v>
      </c>
      <c r="P123" s="41">
        <f t="shared" si="224"/>
        <v>5783.15</v>
      </c>
      <c r="Q123" s="41">
        <f t="shared" si="224"/>
        <v>5821.6200000000008</v>
      </c>
      <c r="R123" s="41">
        <f t="shared" si="224"/>
        <v>5734.1</v>
      </c>
      <c r="S123" s="41">
        <f t="shared" si="224"/>
        <v>5680.67</v>
      </c>
      <c r="T123" s="41">
        <f t="shared" si="224"/>
        <v>5616.74</v>
      </c>
      <c r="U123" s="41">
        <f t="shared" si="224"/>
        <v>5564.09</v>
      </c>
      <c r="V123" s="41">
        <f t="shared" si="224"/>
        <v>5652.2199999999993</v>
      </c>
      <c r="W123" s="41">
        <f t="shared" si="224"/>
        <v>5668.99</v>
      </c>
      <c r="X123" s="41">
        <f t="shared" si="224"/>
        <v>5519.6100000000006</v>
      </c>
      <c r="Y123" s="41">
        <f t="shared" si="224"/>
        <v>5282.3600000000006</v>
      </c>
      <c r="AA123" s="49">
        <v>14</v>
      </c>
      <c r="AB123" s="41">
        <f t="shared" ref="AB123:AY123" si="225">AB55-2030.88+3748.61</f>
        <v>4919.92</v>
      </c>
      <c r="AC123" s="41">
        <f t="shared" si="225"/>
        <v>4762.7299999999996</v>
      </c>
      <c r="AD123" s="41">
        <f t="shared" si="225"/>
        <v>4678.59</v>
      </c>
      <c r="AE123" s="41">
        <f t="shared" si="225"/>
        <v>4593.1100000000006</v>
      </c>
      <c r="AF123" s="41">
        <f t="shared" si="225"/>
        <v>4581.0200000000004</v>
      </c>
      <c r="AG123" s="41">
        <f t="shared" si="225"/>
        <v>4663.54</v>
      </c>
      <c r="AH123" s="41">
        <f t="shared" si="225"/>
        <v>4754.6100000000006</v>
      </c>
      <c r="AI123" s="41">
        <f t="shared" si="225"/>
        <v>5075.2199999999993</v>
      </c>
      <c r="AJ123" s="41">
        <f t="shared" si="225"/>
        <v>5427.55</v>
      </c>
      <c r="AK123" s="41">
        <f t="shared" si="225"/>
        <v>5608.58</v>
      </c>
      <c r="AL123" s="41">
        <f t="shared" si="225"/>
        <v>5684.0300000000007</v>
      </c>
      <c r="AM123" s="41">
        <f t="shared" si="225"/>
        <v>5678.35</v>
      </c>
      <c r="AN123" s="41">
        <f t="shared" si="225"/>
        <v>5655.88</v>
      </c>
      <c r="AO123" s="41">
        <f t="shared" si="225"/>
        <v>5714.57</v>
      </c>
      <c r="AP123" s="41">
        <f t="shared" si="225"/>
        <v>5762.93</v>
      </c>
      <c r="AQ123" s="41">
        <f t="shared" si="225"/>
        <v>5801.01</v>
      </c>
      <c r="AR123" s="41">
        <f t="shared" si="225"/>
        <v>5714.3600000000006</v>
      </c>
      <c r="AS123" s="41">
        <f t="shared" si="225"/>
        <v>5661.4699999999993</v>
      </c>
      <c r="AT123" s="41">
        <f t="shared" si="225"/>
        <v>5598.17</v>
      </c>
      <c r="AU123" s="41">
        <f t="shared" si="225"/>
        <v>5546.05</v>
      </c>
      <c r="AV123" s="41">
        <f t="shared" si="225"/>
        <v>5633.3</v>
      </c>
      <c r="AW123" s="41">
        <f t="shared" si="225"/>
        <v>5649.91</v>
      </c>
      <c r="AX123" s="41">
        <f t="shared" si="225"/>
        <v>5502.01</v>
      </c>
      <c r="AY123" s="41">
        <f t="shared" si="225"/>
        <v>5267.12</v>
      </c>
      <c r="BA123" s="49">
        <v>14</v>
      </c>
      <c r="BB123" s="41">
        <f t="shared" ref="BB123:BY123" si="226">BB55-2030.88+3748.61</f>
        <v>4877.29</v>
      </c>
      <c r="BC123" s="41">
        <f t="shared" si="226"/>
        <v>4725.83</v>
      </c>
      <c r="BD123" s="41">
        <f t="shared" si="226"/>
        <v>4644.76</v>
      </c>
      <c r="BE123" s="41">
        <f t="shared" si="226"/>
        <v>4562.41</v>
      </c>
      <c r="BF123" s="41">
        <f t="shared" si="226"/>
        <v>4550.76</v>
      </c>
      <c r="BG123" s="41">
        <f t="shared" si="226"/>
        <v>4630.26</v>
      </c>
      <c r="BH123" s="41">
        <f t="shared" si="226"/>
        <v>4718.01</v>
      </c>
      <c r="BI123" s="41">
        <f t="shared" si="226"/>
        <v>5026.93</v>
      </c>
      <c r="BJ123" s="41">
        <f t="shared" si="226"/>
        <v>5366.4</v>
      </c>
      <c r="BK123" s="41">
        <f t="shared" si="226"/>
        <v>5540.82</v>
      </c>
      <c r="BL123" s="41">
        <f t="shared" si="226"/>
        <v>5613.52</v>
      </c>
      <c r="BM123" s="41">
        <f t="shared" si="226"/>
        <v>5608.05</v>
      </c>
      <c r="BN123" s="41">
        <f t="shared" si="226"/>
        <v>5586.4</v>
      </c>
      <c r="BO123" s="41">
        <f t="shared" si="226"/>
        <v>5642.95</v>
      </c>
      <c r="BP123" s="41">
        <f t="shared" si="226"/>
        <v>5689.54</v>
      </c>
      <c r="BQ123" s="41">
        <f t="shared" si="226"/>
        <v>5726.23</v>
      </c>
      <c r="BR123" s="41">
        <f t="shared" si="226"/>
        <v>5642.75</v>
      </c>
      <c r="BS123" s="41">
        <f t="shared" si="226"/>
        <v>5591.7800000000007</v>
      </c>
      <c r="BT123" s="41">
        <f t="shared" si="226"/>
        <v>5530.79</v>
      </c>
      <c r="BU123" s="41">
        <f t="shared" si="226"/>
        <v>5480.58</v>
      </c>
      <c r="BV123" s="41">
        <f t="shared" si="226"/>
        <v>5564.6399999999994</v>
      </c>
      <c r="BW123" s="41">
        <f t="shared" si="226"/>
        <v>5580.6399999999994</v>
      </c>
      <c r="BX123" s="41">
        <f t="shared" si="226"/>
        <v>5438.1399999999994</v>
      </c>
      <c r="BY123" s="41">
        <f t="shared" si="226"/>
        <v>5211.82</v>
      </c>
    </row>
    <row r="124" spans="1:77" x14ac:dyDescent="0.25">
      <c r="A124" s="49">
        <v>15</v>
      </c>
      <c r="B124" s="41">
        <f t="shared" ref="B124:Y124" si="227">B56-2030.88+3748.61</f>
        <v>5030.24</v>
      </c>
      <c r="C124" s="41">
        <f t="shared" si="227"/>
        <v>4843.18</v>
      </c>
      <c r="D124" s="41">
        <f t="shared" si="227"/>
        <v>4736.49</v>
      </c>
      <c r="E124" s="41">
        <f t="shared" si="227"/>
        <v>4688.49</v>
      </c>
      <c r="F124" s="41">
        <f t="shared" si="227"/>
        <v>4680.95</v>
      </c>
      <c r="G124" s="41">
        <f t="shared" si="227"/>
        <v>4720.62</v>
      </c>
      <c r="H124" s="41">
        <f t="shared" si="227"/>
        <v>4883.1900000000005</v>
      </c>
      <c r="I124" s="41">
        <f t="shared" si="227"/>
        <v>5044.75</v>
      </c>
      <c r="J124" s="41">
        <f t="shared" si="227"/>
        <v>5384.1</v>
      </c>
      <c r="K124" s="41">
        <f t="shared" si="227"/>
        <v>5486.82</v>
      </c>
      <c r="L124" s="41">
        <f t="shared" si="227"/>
        <v>5564.6</v>
      </c>
      <c r="M124" s="41">
        <f t="shared" si="227"/>
        <v>5568.0300000000007</v>
      </c>
      <c r="N124" s="41">
        <f t="shared" si="227"/>
        <v>5539.4699999999993</v>
      </c>
      <c r="O124" s="41">
        <f t="shared" si="227"/>
        <v>5602.1100000000006</v>
      </c>
      <c r="P124" s="41">
        <f t="shared" si="227"/>
        <v>5662.62</v>
      </c>
      <c r="Q124" s="41">
        <f t="shared" si="227"/>
        <v>5697.59</v>
      </c>
      <c r="R124" s="41">
        <f t="shared" si="227"/>
        <v>5638.7800000000007</v>
      </c>
      <c r="S124" s="41">
        <f t="shared" si="227"/>
        <v>5566.51</v>
      </c>
      <c r="T124" s="41">
        <f t="shared" si="227"/>
        <v>5489.99</v>
      </c>
      <c r="U124" s="41">
        <f t="shared" si="227"/>
        <v>5447.26</v>
      </c>
      <c r="V124" s="41">
        <f t="shared" si="227"/>
        <v>5578.38</v>
      </c>
      <c r="W124" s="41">
        <f t="shared" si="227"/>
        <v>5627.82</v>
      </c>
      <c r="X124" s="41">
        <f t="shared" si="227"/>
        <v>5434.02</v>
      </c>
      <c r="Y124" s="41">
        <f t="shared" si="227"/>
        <v>5275.52</v>
      </c>
      <c r="AA124" s="49">
        <v>15</v>
      </c>
      <c r="AB124" s="41">
        <f t="shared" ref="AB124:AY124" si="228">AB56-2030.88+3748.61</f>
        <v>5017.5200000000004</v>
      </c>
      <c r="AC124" s="41">
        <f t="shared" si="228"/>
        <v>4832.3099999999995</v>
      </c>
      <c r="AD124" s="41">
        <f t="shared" si="228"/>
        <v>4726.6900000000005</v>
      </c>
      <c r="AE124" s="41">
        <f t="shared" si="228"/>
        <v>4679.16</v>
      </c>
      <c r="AF124" s="41">
        <f t="shared" si="228"/>
        <v>4671.7</v>
      </c>
      <c r="AG124" s="41">
        <f t="shared" si="228"/>
        <v>4710.9699999999993</v>
      </c>
      <c r="AH124" s="41">
        <f t="shared" si="228"/>
        <v>4871.92</v>
      </c>
      <c r="AI124" s="41">
        <f t="shared" si="228"/>
        <v>5031.88</v>
      </c>
      <c r="AJ124" s="41">
        <f t="shared" si="228"/>
        <v>5367.85</v>
      </c>
      <c r="AK124" s="41">
        <f t="shared" si="228"/>
        <v>5469.55</v>
      </c>
      <c r="AL124" s="41">
        <f t="shared" si="228"/>
        <v>5546.55</v>
      </c>
      <c r="AM124" s="41">
        <f t="shared" si="228"/>
        <v>5549.95</v>
      </c>
      <c r="AN124" s="41">
        <f t="shared" si="228"/>
        <v>5521.67</v>
      </c>
      <c r="AO124" s="41">
        <f t="shared" si="228"/>
        <v>5583.68</v>
      </c>
      <c r="AP124" s="41">
        <f t="shared" si="228"/>
        <v>5643.59</v>
      </c>
      <c r="AQ124" s="41">
        <f t="shared" si="228"/>
        <v>5678.2199999999993</v>
      </c>
      <c r="AR124" s="41">
        <f t="shared" si="228"/>
        <v>5620</v>
      </c>
      <c r="AS124" s="41">
        <f t="shared" si="228"/>
        <v>5548.45</v>
      </c>
      <c r="AT124" s="41">
        <f t="shared" si="228"/>
        <v>5472.68</v>
      </c>
      <c r="AU124" s="41">
        <f t="shared" si="228"/>
        <v>5430.38</v>
      </c>
      <c r="AV124" s="41">
        <f t="shared" si="228"/>
        <v>5560.2</v>
      </c>
      <c r="AW124" s="41">
        <f t="shared" si="228"/>
        <v>5609.15</v>
      </c>
      <c r="AX124" s="41">
        <f t="shared" si="228"/>
        <v>5417.27</v>
      </c>
      <c r="AY124" s="41">
        <f t="shared" si="228"/>
        <v>5260.35</v>
      </c>
      <c r="BA124" s="49">
        <v>15</v>
      </c>
      <c r="BB124" s="41">
        <f t="shared" ref="BB124:BY124" si="229">BB56-2030.88+3748.61</f>
        <v>4971.32</v>
      </c>
      <c r="BC124" s="41">
        <f t="shared" si="229"/>
        <v>4792.88</v>
      </c>
      <c r="BD124" s="41">
        <f t="shared" si="229"/>
        <v>4691.1000000000004</v>
      </c>
      <c r="BE124" s="41">
        <f t="shared" si="229"/>
        <v>4645.32</v>
      </c>
      <c r="BF124" s="41">
        <f t="shared" si="229"/>
        <v>4638.12</v>
      </c>
      <c r="BG124" s="41">
        <f t="shared" si="229"/>
        <v>4675.96</v>
      </c>
      <c r="BH124" s="41">
        <f t="shared" si="229"/>
        <v>4831.04</v>
      </c>
      <c r="BI124" s="41">
        <f t="shared" si="229"/>
        <v>4985.16</v>
      </c>
      <c r="BJ124" s="41">
        <f t="shared" si="229"/>
        <v>5308.88</v>
      </c>
      <c r="BK124" s="41">
        <f t="shared" si="229"/>
        <v>5406.8600000000006</v>
      </c>
      <c r="BL124" s="41">
        <f t="shared" si="229"/>
        <v>5481.0599999999995</v>
      </c>
      <c r="BM124" s="41">
        <f t="shared" si="229"/>
        <v>5484.33</v>
      </c>
      <c r="BN124" s="41">
        <f t="shared" si="229"/>
        <v>5457.09</v>
      </c>
      <c r="BO124" s="41">
        <f t="shared" si="229"/>
        <v>5516.84</v>
      </c>
      <c r="BP124" s="41">
        <f t="shared" si="229"/>
        <v>5574.5599999999995</v>
      </c>
      <c r="BQ124" s="41">
        <f t="shared" si="229"/>
        <v>5607.93</v>
      </c>
      <c r="BR124" s="41">
        <f t="shared" si="229"/>
        <v>5551.82</v>
      </c>
      <c r="BS124" s="41">
        <f t="shared" si="229"/>
        <v>5482.88</v>
      </c>
      <c r="BT124" s="41">
        <f t="shared" si="229"/>
        <v>5409.8899999999994</v>
      </c>
      <c r="BU124" s="41">
        <f t="shared" si="229"/>
        <v>5369.12</v>
      </c>
      <c r="BV124" s="41">
        <f t="shared" si="229"/>
        <v>5494.21</v>
      </c>
      <c r="BW124" s="41">
        <f t="shared" si="229"/>
        <v>5541.37</v>
      </c>
      <c r="BX124" s="41">
        <f t="shared" si="229"/>
        <v>5356.49</v>
      </c>
      <c r="BY124" s="41">
        <f t="shared" si="229"/>
        <v>5205.3</v>
      </c>
    </row>
    <row r="125" spans="1:77" x14ac:dyDescent="0.25">
      <c r="A125" s="49">
        <v>16</v>
      </c>
      <c r="B125" s="41">
        <f t="shared" ref="B125:Y125" si="230">B57-2030.88+3748.61</f>
        <v>4994.6100000000006</v>
      </c>
      <c r="C125" s="41">
        <f t="shared" si="230"/>
        <v>4814.76</v>
      </c>
      <c r="D125" s="41">
        <f t="shared" si="230"/>
        <v>4725.76</v>
      </c>
      <c r="E125" s="41">
        <f t="shared" si="230"/>
        <v>4691.71</v>
      </c>
      <c r="F125" s="41">
        <f t="shared" si="230"/>
        <v>4690.8500000000004</v>
      </c>
      <c r="G125" s="41">
        <f t="shared" si="230"/>
        <v>4748</v>
      </c>
      <c r="H125" s="41">
        <f t="shared" si="230"/>
        <v>4982.8</v>
      </c>
      <c r="I125" s="41">
        <f t="shared" si="230"/>
        <v>5193.6900000000005</v>
      </c>
      <c r="J125" s="41">
        <f t="shared" si="230"/>
        <v>5476.84</v>
      </c>
      <c r="K125" s="41">
        <f t="shared" si="230"/>
        <v>5599.4400000000005</v>
      </c>
      <c r="L125" s="41">
        <f t="shared" si="230"/>
        <v>5619.51</v>
      </c>
      <c r="M125" s="41">
        <f t="shared" si="230"/>
        <v>5662.58</v>
      </c>
      <c r="N125" s="41">
        <f t="shared" si="230"/>
        <v>5535.73</v>
      </c>
      <c r="O125" s="41">
        <f t="shared" si="230"/>
        <v>5616.66</v>
      </c>
      <c r="P125" s="41">
        <f t="shared" si="230"/>
        <v>5650.6</v>
      </c>
      <c r="Q125" s="41">
        <f t="shared" si="230"/>
        <v>5720.32</v>
      </c>
      <c r="R125" s="41">
        <f t="shared" si="230"/>
        <v>5594.3099999999995</v>
      </c>
      <c r="S125" s="41">
        <f t="shared" si="230"/>
        <v>5705.93</v>
      </c>
      <c r="T125" s="41">
        <f t="shared" si="230"/>
        <v>5524.5599999999995</v>
      </c>
      <c r="U125" s="41">
        <f t="shared" si="230"/>
        <v>5510.75</v>
      </c>
      <c r="V125" s="41">
        <f t="shared" si="230"/>
        <v>5612.93</v>
      </c>
      <c r="W125" s="41">
        <f t="shared" si="230"/>
        <v>5626.0300000000007</v>
      </c>
      <c r="X125" s="41">
        <f t="shared" si="230"/>
        <v>5509.24</v>
      </c>
      <c r="Y125" s="41">
        <f t="shared" si="230"/>
        <v>5317.26</v>
      </c>
      <c r="AA125" s="49">
        <v>16</v>
      </c>
      <c r="AB125" s="41">
        <f t="shared" ref="AB125:AY125" si="231">AB57-2030.88+3748.61</f>
        <v>4982.2299999999996</v>
      </c>
      <c r="AC125" s="41">
        <f t="shared" si="231"/>
        <v>4804.17</v>
      </c>
      <c r="AD125" s="41">
        <f t="shared" si="231"/>
        <v>4716.0599999999995</v>
      </c>
      <c r="AE125" s="41">
        <f t="shared" si="231"/>
        <v>4682.3500000000004</v>
      </c>
      <c r="AF125" s="41">
        <f t="shared" si="231"/>
        <v>4681.5</v>
      </c>
      <c r="AG125" s="41">
        <f t="shared" si="231"/>
        <v>4738.08</v>
      </c>
      <c r="AH125" s="41">
        <f t="shared" si="231"/>
        <v>4970.55</v>
      </c>
      <c r="AI125" s="41">
        <f t="shared" si="231"/>
        <v>5179.34</v>
      </c>
      <c r="AJ125" s="41">
        <f t="shared" si="231"/>
        <v>5459.67</v>
      </c>
      <c r="AK125" s="41">
        <f t="shared" si="231"/>
        <v>5581.04</v>
      </c>
      <c r="AL125" s="41">
        <f t="shared" si="231"/>
        <v>5600.91</v>
      </c>
      <c r="AM125" s="41">
        <f t="shared" si="231"/>
        <v>5643.5599999999995</v>
      </c>
      <c r="AN125" s="41">
        <f t="shared" si="231"/>
        <v>5517.9699999999993</v>
      </c>
      <c r="AO125" s="41">
        <f t="shared" si="231"/>
        <v>5598.09</v>
      </c>
      <c r="AP125" s="41">
        <f t="shared" si="231"/>
        <v>5631.6900000000005</v>
      </c>
      <c r="AQ125" s="41">
        <f t="shared" si="231"/>
        <v>5700.73</v>
      </c>
      <c r="AR125" s="41">
        <f t="shared" si="231"/>
        <v>5575.96</v>
      </c>
      <c r="AS125" s="41">
        <f t="shared" si="231"/>
        <v>5686.48</v>
      </c>
      <c r="AT125" s="41">
        <f t="shared" si="231"/>
        <v>5506.91</v>
      </c>
      <c r="AU125" s="41">
        <f t="shared" si="231"/>
        <v>5493.23</v>
      </c>
      <c r="AV125" s="41">
        <f t="shared" si="231"/>
        <v>5594.4</v>
      </c>
      <c r="AW125" s="41">
        <f t="shared" si="231"/>
        <v>5607.37</v>
      </c>
      <c r="AX125" s="41">
        <f t="shared" si="231"/>
        <v>5491.74</v>
      </c>
      <c r="AY125" s="41">
        <f t="shared" si="231"/>
        <v>5301.67</v>
      </c>
      <c r="BA125" s="49">
        <v>16</v>
      </c>
      <c r="BB125" s="41">
        <f t="shared" ref="BB125:BY125" si="232">BB57-2030.88+3748.61</f>
        <v>4937.33</v>
      </c>
      <c r="BC125" s="41">
        <f t="shared" si="232"/>
        <v>4765.7700000000004</v>
      </c>
      <c r="BD125" s="41">
        <f t="shared" si="232"/>
        <v>4680.87</v>
      </c>
      <c r="BE125" s="41">
        <f t="shared" si="232"/>
        <v>4648.38</v>
      </c>
      <c r="BF125" s="41">
        <f t="shared" si="232"/>
        <v>4647.57</v>
      </c>
      <c r="BG125" s="41">
        <f t="shared" si="232"/>
        <v>4702.08</v>
      </c>
      <c r="BH125" s="41">
        <f t="shared" si="232"/>
        <v>4926.07</v>
      </c>
      <c r="BI125" s="41">
        <f t="shared" si="232"/>
        <v>5127.24</v>
      </c>
      <c r="BJ125" s="41">
        <f t="shared" si="232"/>
        <v>5397.34</v>
      </c>
      <c r="BK125" s="41">
        <f t="shared" si="232"/>
        <v>5514.29</v>
      </c>
      <c r="BL125" s="41">
        <f t="shared" si="232"/>
        <v>5533.4400000000005</v>
      </c>
      <c r="BM125" s="41">
        <f t="shared" si="232"/>
        <v>5574.5300000000007</v>
      </c>
      <c r="BN125" s="41">
        <f t="shared" si="232"/>
        <v>5453.52</v>
      </c>
      <c r="BO125" s="41">
        <f t="shared" si="232"/>
        <v>5530.7199999999993</v>
      </c>
      <c r="BP125" s="41">
        <f t="shared" si="232"/>
        <v>5563.09</v>
      </c>
      <c r="BQ125" s="41">
        <f t="shared" si="232"/>
        <v>5629.6100000000006</v>
      </c>
      <c r="BR125" s="41">
        <f t="shared" si="232"/>
        <v>5509.4</v>
      </c>
      <c r="BS125" s="41">
        <f t="shared" si="232"/>
        <v>5615.88</v>
      </c>
      <c r="BT125" s="41">
        <f t="shared" si="232"/>
        <v>5442.8600000000006</v>
      </c>
      <c r="BU125" s="41">
        <f t="shared" si="232"/>
        <v>5429.6900000000005</v>
      </c>
      <c r="BV125" s="41">
        <f t="shared" si="232"/>
        <v>5527.16</v>
      </c>
      <c r="BW125" s="41">
        <f t="shared" si="232"/>
        <v>5539.66</v>
      </c>
      <c r="BX125" s="41">
        <f t="shared" si="232"/>
        <v>5428.25</v>
      </c>
      <c r="BY125" s="41">
        <f t="shared" si="232"/>
        <v>5245.1100000000006</v>
      </c>
    </row>
    <row r="126" spans="1:77" x14ac:dyDescent="0.25">
      <c r="A126" s="49">
        <v>17</v>
      </c>
      <c r="B126" s="41">
        <f t="shared" ref="B126:Y126" si="233">B58-2030.88+3748.61</f>
        <v>4810.05</v>
      </c>
      <c r="C126" s="41">
        <f t="shared" si="233"/>
        <v>4675.5599999999995</v>
      </c>
      <c r="D126" s="41">
        <f t="shared" si="233"/>
        <v>4557.7700000000004</v>
      </c>
      <c r="E126" s="41">
        <f t="shared" si="233"/>
        <v>4531.3500000000004</v>
      </c>
      <c r="F126" s="41">
        <f t="shared" si="233"/>
        <v>4570.18</v>
      </c>
      <c r="G126" s="41">
        <f t="shared" si="233"/>
        <v>4664.4400000000005</v>
      </c>
      <c r="H126" s="41">
        <f t="shared" si="233"/>
        <v>4902.7</v>
      </c>
      <c r="I126" s="41">
        <f t="shared" si="233"/>
        <v>5025.33</v>
      </c>
      <c r="J126" s="41">
        <f t="shared" si="233"/>
        <v>5380.07</v>
      </c>
      <c r="K126" s="41">
        <f t="shared" si="233"/>
        <v>5568.25</v>
      </c>
      <c r="L126" s="41">
        <f t="shared" si="233"/>
        <v>5599.05</v>
      </c>
      <c r="M126" s="41">
        <f t="shared" si="233"/>
        <v>5593.59</v>
      </c>
      <c r="N126" s="41">
        <f t="shared" si="233"/>
        <v>5580.8099999999995</v>
      </c>
      <c r="O126" s="41">
        <f t="shared" si="233"/>
        <v>5640.12</v>
      </c>
      <c r="P126" s="41">
        <f t="shared" si="233"/>
        <v>5644.7199999999993</v>
      </c>
      <c r="Q126" s="41">
        <f t="shared" si="233"/>
        <v>5661.76</v>
      </c>
      <c r="R126" s="41">
        <f t="shared" si="233"/>
        <v>5639.58</v>
      </c>
      <c r="S126" s="41">
        <f t="shared" si="233"/>
        <v>5619.58</v>
      </c>
      <c r="T126" s="41">
        <f t="shared" si="233"/>
        <v>5567.2800000000007</v>
      </c>
      <c r="U126" s="41">
        <f t="shared" si="233"/>
        <v>5546.48</v>
      </c>
      <c r="V126" s="41">
        <f t="shared" si="233"/>
        <v>5656.21</v>
      </c>
      <c r="W126" s="41">
        <f t="shared" si="233"/>
        <v>5684.49</v>
      </c>
      <c r="X126" s="41">
        <f t="shared" si="233"/>
        <v>5585.3</v>
      </c>
      <c r="Y126" s="41">
        <f t="shared" si="233"/>
        <v>5336.7800000000007</v>
      </c>
      <c r="AA126" s="49">
        <v>17</v>
      </c>
      <c r="AB126" s="41">
        <f t="shared" ref="AB126:AY126" si="234">AB58-2030.88+3748.61</f>
        <v>4799.51</v>
      </c>
      <c r="AC126" s="41">
        <f t="shared" si="234"/>
        <v>4666.3600000000006</v>
      </c>
      <c r="AD126" s="41">
        <f t="shared" si="234"/>
        <v>4549.75</v>
      </c>
      <c r="AE126" s="41">
        <f t="shared" si="234"/>
        <v>4523.59</v>
      </c>
      <c r="AF126" s="41">
        <f t="shared" si="234"/>
        <v>4562.0300000000007</v>
      </c>
      <c r="AG126" s="41">
        <f t="shared" si="234"/>
        <v>4655.3500000000004</v>
      </c>
      <c r="AH126" s="41">
        <f t="shared" si="234"/>
        <v>4891.24</v>
      </c>
      <c r="AI126" s="41">
        <f t="shared" si="234"/>
        <v>5012.6499999999996</v>
      </c>
      <c r="AJ126" s="41">
        <f t="shared" si="234"/>
        <v>5363.8600000000006</v>
      </c>
      <c r="AK126" s="41">
        <f t="shared" si="234"/>
        <v>5550.16</v>
      </c>
      <c r="AL126" s="41">
        <f t="shared" si="234"/>
        <v>5580.66</v>
      </c>
      <c r="AM126" s="41">
        <f t="shared" si="234"/>
        <v>5575.25</v>
      </c>
      <c r="AN126" s="41">
        <f t="shared" si="234"/>
        <v>5562.6</v>
      </c>
      <c r="AO126" s="41">
        <f t="shared" si="234"/>
        <v>5621.32</v>
      </c>
      <c r="AP126" s="41">
        <f t="shared" si="234"/>
        <v>5625.88</v>
      </c>
      <c r="AQ126" s="41">
        <f t="shared" si="234"/>
        <v>5642.75</v>
      </c>
      <c r="AR126" s="41">
        <f t="shared" si="234"/>
        <v>5620.79</v>
      </c>
      <c r="AS126" s="41">
        <f t="shared" si="234"/>
        <v>5600.98</v>
      </c>
      <c r="AT126" s="41">
        <f t="shared" si="234"/>
        <v>5549.2</v>
      </c>
      <c r="AU126" s="41">
        <f t="shared" si="234"/>
        <v>5528.6100000000006</v>
      </c>
      <c r="AV126" s="41">
        <f t="shared" si="234"/>
        <v>5637.25</v>
      </c>
      <c r="AW126" s="41">
        <f t="shared" si="234"/>
        <v>5665.25</v>
      </c>
      <c r="AX126" s="41">
        <f t="shared" si="234"/>
        <v>5567.04</v>
      </c>
      <c r="AY126" s="41">
        <f t="shared" si="234"/>
        <v>5321</v>
      </c>
      <c r="BA126" s="49">
        <v>17</v>
      </c>
      <c r="BB126" s="41">
        <f t="shared" ref="BB126:BY126" si="235">BB58-2030.88+3748.61</f>
        <v>4761.2700000000004</v>
      </c>
      <c r="BC126" s="41">
        <f t="shared" si="235"/>
        <v>4632.9799999999996</v>
      </c>
      <c r="BD126" s="41">
        <f t="shared" si="235"/>
        <v>4520.62</v>
      </c>
      <c r="BE126" s="41">
        <f t="shared" si="235"/>
        <v>4495.41</v>
      </c>
      <c r="BF126" s="41">
        <f t="shared" si="235"/>
        <v>4532.46</v>
      </c>
      <c r="BG126" s="41">
        <f t="shared" si="235"/>
        <v>4622.37</v>
      </c>
      <c r="BH126" s="41">
        <f t="shared" si="235"/>
        <v>4849.6499999999996</v>
      </c>
      <c r="BI126" s="41">
        <f t="shared" si="235"/>
        <v>4966.6399999999994</v>
      </c>
      <c r="BJ126" s="41">
        <f t="shared" si="235"/>
        <v>5305.04</v>
      </c>
      <c r="BK126" s="41">
        <f t="shared" si="235"/>
        <v>5484.54</v>
      </c>
      <c r="BL126" s="41">
        <f t="shared" si="235"/>
        <v>5513.92</v>
      </c>
      <c r="BM126" s="41">
        <f t="shared" si="235"/>
        <v>5508.71</v>
      </c>
      <c r="BN126" s="41">
        <f t="shared" si="235"/>
        <v>5496.5300000000007</v>
      </c>
      <c r="BO126" s="41">
        <f t="shared" si="235"/>
        <v>5553.1</v>
      </c>
      <c r="BP126" s="41">
        <f t="shared" si="235"/>
        <v>5557.49</v>
      </c>
      <c r="BQ126" s="41">
        <f t="shared" si="235"/>
        <v>5573.74</v>
      </c>
      <c r="BR126" s="41">
        <f t="shared" si="235"/>
        <v>5552.58</v>
      </c>
      <c r="BS126" s="41">
        <f t="shared" si="235"/>
        <v>5533.5</v>
      </c>
      <c r="BT126" s="41">
        <f t="shared" si="235"/>
        <v>5483.6100000000006</v>
      </c>
      <c r="BU126" s="41">
        <f t="shared" si="235"/>
        <v>5463.77</v>
      </c>
      <c r="BV126" s="41">
        <f t="shared" si="235"/>
        <v>5568.45</v>
      </c>
      <c r="BW126" s="41">
        <f t="shared" si="235"/>
        <v>5595.43</v>
      </c>
      <c r="BX126" s="41">
        <f t="shared" si="235"/>
        <v>5500.8</v>
      </c>
      <c r="BY126" s="41">
        <f t="shared" si="235"/>
        <v>5263.74</v>
      </c>
    </row>
    <row r="127" spans="1:77" x14ac:dyDescent="0.25">
      <c r="A127" s="49">
        <v>18</v>
      </c>
      <c r="B127" s="41">
        <f t="shared" ref="B127:Y127" si="236">B59-2030.88+3748.61</f>
        <v>5013.8099999999995</v>
      </c>
      <c r="C127" s="41">
        <f t="shared" si="236"/>
        <v>4814.76</v>
      </c>
      <c r="D127" s="41">
        <f t="shared" si="236"/>
        <v>4733.91</v>
      </c>
      <c r="E127" s="41">
        <f t="shared" si="236"/>
        <v>4677.0200000000004</v>
      </c>
      <c r="F127" s="41">
        <f t="shared" si="236"/>
        <v>4667.6100000000006</v>
      </c>
      <c r="G127" s="41">
        <f t="shared" si="236"/>
        <v>4751.2199999999993</v>
      </c>
      <c r="H127" s="41">
        <f t="shared" si="236"/>
        <v>4960.5200000000004</v>
      </c>
      <c r="I127" s="41">
        <f t="shared" si="236"/>
        <v>5241.13</v>
      </c>
      <c r="J127" s="41">
        <f t="shared" si="236"/>
        <v>5556.52</v>
      </c>
      <c r="K127" s="41">
        <f t="shared" si="236"/>
        <v>5690.2</v>
      </c>
      <c r="L127" s="41">
        <f t="shared" si="236"/>
        <v>5787.2</v>
      </c>
      <c r="M127" s="41">
        <f t="shared" si="236"/>
        <v>5798.4400000000005</v>
      </c>
      <c r="N127" s="41">
        <f t="shared" si="236"/>
        <v>5765.7</v>
      </c>
      <c r="O127" s="41">
        <f t="shared" si="236"/>
        <v>5851.2099999999991</v>
      </c>
      <c r="P127" s="41">
        <f t="shared" si="236"/>
        <v>5884.1100000000006</v>
      </c>
      <c r="Q127" s="41">
        <f t="shared" si="236"/>
        <v>5908.93</v>
      </c>
      <c r="R127" s="41">
        <f t="shared" si="236"/>
        <v>5848.09</v>
      </c>
      <c r="S127" s="41">
        <f t="shared" si="236"/>
        <v>5731.71</v>
      </c>
      <c r="T127" s="41">
        <f t="shared" si="236"/>
        <v>5632.01</v>
      </c>
      <c r="U127" s="41">
        <f t="shared" si="236"/>
        <v>5629.01</v>
      </c>
      <c r="V127" s="41">
        <f t="shared" si="236"/>
        <v>5762.27</v>
      </c>
      <c r="W127" s="41">
        <f t="shared" si="236"/>
        <v>5801.18</v>
      </c>
      <c r="X127" s="41">
        <f t="shared" si="236"/>
        <v>5532.3899999999994</v>
      </c>
      <c r="Y127" s="41">
        <f t="shared" si="236"/>
        <v>5370.13</v>
      </c>
      <c r="AA127" s="49">
        <v>18</v>
      </c>
      <c r="AB127" s="41">
        <f t="shared" ref="AB127:AY127" si="237">AB59-2030.88+3748.61</f>
        <v>5001.25</v>
      </c>
      <c r="AC127" s="41">
        <f t="shared" si="237"/>
        <v>4804.17</v>
      </c>
      <c r="AD127" s="41">
        <f t="shared" si="237"/>
        <v>4724.13</v>
      </c>
      <c r="AE127" s="41">
        <f t="shared" si="237"/>
        <v>4667.8</v>
      </c>
      <c r="AF127" s="41">
        <f t="shared" si="237"/>
        <v>4658.49</v>
      </c>
      <c r="AG127" s="41">
        <f t="shared" si="237"/>
        <v>4741.2700000000004</v>
      </c>
      <c r="AH127" s="41">
        <f t="shared" si="237"/>
        <v>4948.4799999999996</v>
      </c>
      <c r="AI127" s="41">
        <f t="shared" si="237"/>
        <v>5226.3099999999995</v>
      </c>
      <c r="AJ127" s="41">
        <f t="shared" si="237"/>
        <v>5538.55</v>
      </c>
      <c r="AK127" s="41">
        <f t="shared" si="237"/>
        <v>5670.91</v>
      </c>
      <c r="AL127" s="41">
        <f t="shared" si="237"/>
        <v>5766.93</v>
      </c>
      <c r="AM127" s="41">
        <f t="shared" si="237"/>
        <v>5778.07</v>
      </c>
      <c r="AN127" s="41">
        <f t="shared" si="237"/>
        <v>5745.65</v>
      </c>
      <c r="AO127" s="41">
        <f t="shared" si="237"/>
        <v>5830.3099999999995</v>
      </c>
      <c r="AP127" s="41">
        <f t="shared" si="237"/>
        <v>5862.8799999999992</v>
      </c>
      <c r="AQ127" s="41">
        <f t="shared" si="237"/>
        <v>5887.4500000000007</v>
      </c>
      <c r="AR127" s="41">
        <f t="shared" si="237"/>
        <v>5827.2199999999993</v>
      </c>
      <c r="AS127" s="41">
        <f t="shared" si="237"/>
        <v>5711.99</v>
      </c>
      <c r="AT127" s="41">
        <f t="shared" si="237"/>
        <v>5613.29</v>
      </c>
      <c r="AU127" s="41">
        <f t="shared" si="237"/>
        <v>5610.32</v>
      </c>
      <c r="AV127" s="41">
        <f t="shared" si="237"/>
        <v>5742.25</v>
      </c>
      <c r="AW127" s="41">
        <f t="shared" si="237"/>
        <v>5780.7800000000007</v>
      </c>
      <c r="AX127" s="41">
        <f t="shared" si="237"/>
        <v>5514.66</v>
      </c>
      <c r="AY127" s="41">
        <f t="shared" si="237"/>
        <v>5354.02</v>
      </c>
      <c r="BA127" s="49">
        <v>18</v>
      </c>
      <c r="BB127" s="41">
        <f t="shared" ref="BB127:BY127" si="238">BB59-2030.88+3748.61</f>
        <v>4955.6499999999996</v>
      </c>
      <c r="BC127" s="41">
        <f t="shared" si="238"/>
        <v>4765.7700000000004</v>
      </c>
      <c r="BD127" s="41">
        <f t="shared" si="238"/>
        <v>4688.6499999999996</v>
      </c>
      <c r="BE127" s="41">
        <f t="shared" si="238"/>
        <v>4634.37</v>
      </c>
      <c r="BF127" s="41">
        <f t="shared" si="238"/>
        <v>4625.3999999999996</v>
      </c>
      <c r="BG127" s="41">
        <f t="shared" si="238"/>
        <v>4705.16</v>
      </c>
      <c r="BH127" s="41">
        <f t="shared" si="238"/>
        <v>4904.8099999999995</v>
      </c>
      <c r="BI127" s="41">
        <f t="shared" si="238"/>
        <v>5172.5</v>
      </c>
      <c r="BJ127" s="41">
        <f t="shared" si="238"/>
        <v>5473.35</v>
      </c>
      <c r="BK127" s="41">
        <f t="shared" si="238"/>
        <v>5600.88</v>
      </c>
      <c r="BL127" s="41">
        <f t="shared" si="238"/>
        <v>5693.4</v>
      </c>
      <c r="BM127" s="41">
        <f t="shared" si="238"/>
        <v>5704.13</v>
      </c>
      <c r="BN127" s="41">
        <f t="shared" si="238"/>
        <v>5672.8899999999994</v>
      </c>
      <c r="BO127" s="41">
        <f t="shared" si="238"/>
        <v>5754.46</v>
      </c>
      <c r="BP127" s="41">
        <f t="shared" si="238"/>
        <v>5785.85</v>
      </c>
      <c r="BQ127" s="41">
        <f t="shared" si="238"/>
        <v>5809.52</v>
      </c>
      <c r="BR127" s="41">
        <f t="shared" si="238"/>
        <v>5751.48</v>
      </c>
      <c r="BS127" s="41">
        <f t="shared" si="238"/>
        <v>5640.46</v>
      </c>
      <c r="BT127" s="41">
        <f t="shared" si="238"/>
        <v>5545.3600000000006</v>
      </c>
      <c r="BU127" s="41">
        <f t="shared" si="238"/>
        <v>5542.5</v>
      </c>
      <c r="BV127" s="41">
        <f t="shared" si="238"/>
        <v>5669.62</v>
      </c>
      <c r="BW127" s="41">
        <f t="shared" si="238"/>
        <v>5706.74</v>
      </c>
      <c r="BX127" s="41">
        <f t="shared" si="238"/>
        <v>5450.33</v>
      </c>
      <c r="BY127" s="41">
        <f t="shared" si="238"/>
        <v>5295.55</v>
      </c>
    </row>
    <row r="128" spans="1:77" x14ac:dyDescent="0.25">
      <c r="A128" s="49">
        <v>19</v>
      </c>
      <c r="B128" s="41">
        <f t="shared" ref="B128:Y128" si="239">B60-2030.88+3748.61</f>
        <v>5295.75</v>
      </c>
      <c r="C128" s="41">
        <f t="shared" si="239"/>
        <v>5134.01</v>
      </c>
      <c r="D128" s="41">
        <f t="shared" si="239"/>
        <v>5017.54</v>
      </c>
      <c r="E128" s="41">
        <f t="shared" si="239"/>
        <v>4951.3899999999994</v>
      </c>
      <c r="F128" s="41">
        <f t="shared" si="239"/>
        <v>4923.7700000000004</v>
      </c>
      <c r="G128" s="41">
        <f t="shared" si="239"/>
        <v>4926.5599999999995</v>
      </c>
      <c r="H128" s="41">
        <f t="shared" si="239"/>
        <v>4978.9699999999993</v>
      </c>
      <c r="I128" s="41">
        <f t="shared" si="239"/>
        <v>5217.62</v>
      </c>
      <c r="J128" s="41">
        <f t="shared" si="239"/>
        <v>5499.52</v>
      </c>
      <c r="K128" s="41">
        <f t="shared" si="239"/>
        <v>5640.6399999999994</v>
      </c>
      <c r="L128" s="41">
        <f t="shared" si="239"/>
        <v>5672.55</v>
      </c>
      <c r="M128" s="41">
        <f t="shared" si="239"/>
        <v>5752.63</v>
      </c>
      <c r="N128" s="41">
        <f t="shared" si="239"/>
        <v>5678.49</v>
      </c>
      <c r="O128" s="41">
        <f t="shared" si="239"/>
        <v>5673.5</v>
      </c>
      <c r="P128" s="41">
        <f t="shared" si="239"/>
        <v>5677.99</v>
      </c>
      <c r="Q128" s="41">
        <f t="shared" si="239"/>
        <v>5721.95</v>
      </c>
      <c r="R128" s="41">
        <f t="shared" si="239"/>
        <v>5670.18</v>
      </c>
      <c r="S128" s="41">
        <f t="shared" si="239"/>
        <v>5643.9</v>
      </c>
      <c r="T128" s="41">
        <f t="shared" si="239"/>
        <v>5606.95</v>
      </c>
      <c r="U128" s="41">
        <f t="shared" si="239"/>
        <v>5648.92</v>
      </c>
      <c r="V128" s="41">
        <f t="shared" si="239"/>
        <v>5841.6200000000008</v>
      </c>
      <c r="W128" s="41">
        <f t="shared" si="239"/>
        <v>5742.51</v>
      </c>
      <c r="X128" s="41">
        <f t="shared" si="239"/>
        <v>5594.91</v>
      </c>
      <c r="Y128" s="41">
        <f t="shared" si="239"/>
        <v>5358.6900000000005</v>
      </c>
      <c r="AA128" s="49">
        <v>19</v>
      </c>
      <c r="AB128" s="41">
        <f t="shared" ref="AB128:AY128" si="240">AB60-2030.88+3748.61</f>
        <v>5280.38</v>
      </c>
      <c r="AC128" s="41">
        <f t="shared" si="240"/>
        <v>5120.25</v>
      </c>
      <c r="AD128" s="41">
        <f t="shared" si="240"/>
        <v>5004.9400000000005</v>
      </c>
      <c r="AE128" s="41">
        <f t="shared" si="240"/>
        <v>4939.45</v>
      </c>
      <c r="AF128" s="41">
        <f t="shared" si="240"/>
        <v>4912.1000000000004</v>
      </c>
      <c r="AG128" s="41">
        <f t="shared" si="240"/>
        <v>4914.8600000000006</v>
      </c>
      <c r="AH128" s="41">
        <f t="shared" si="240"/>
        <v>4966.75</v>
      </c>
      <c r="AI128" s="41">
        <f t="shared" si="240"/>
        <v>5203.0200000000004</v>
      </c>
      <c r="AJ128" s="41">
        <f t="shared" si="240"/>
        <v>5482.12</v>
      </c>
      <c r="AK128" s="41">
        <f t="shared" si="240"/>
        <v>5621.84</v>
      </c>
      <c r="AL128" s="41">
        <f t="shared" si="240"/>
        <v>5653.43</v>
      </c>
      <c r="AM128" s="41">
        <f t="shared" si="240"/>
        <v>5732.71</v>
      </c>
      <c r="AN128" s="41">
        <f t="shared" si="240"/>
        <v>5659.3099999999995</v>
      </c>
      <c r="AO128" s="41">
        <f t="shared" si="240"/>
        <v>5654.37</v>
      </c>
      <c r="AP128" s="41">
        <f t="shared" si="240"/>
        <v>5658.8099999999995</v>
      </c>
      <c r="AQ128" s="41">
        <f t="shared" si="240"/>
        <v>5702.34</v>
      </c>
      <c r="AR128" s="41">
        <f t="shared" si="240"/>
        <v>5651.08</v>
      </c>
      <c r="AS128" s="41">
        <f t="shared" si="240"/>
        <v>5625.07</v>
      </c>
      <c r="AT128" s="41">
        <f t="shared" si="240"/>
        <v>5588.48</v>
      </c>
      <c r="AU128" s="41">
        <f t="shared" si="240"/>
        <v>5630.0300000000007</v>
      </c>
      <c r="AV128" s="41">
        <f t="shared" si="240"/>
        <v>5820.8099999999995</v>
      </c>
      <c r="AW128" s="41">
        <f t="shared" si="240"/>
        <v>5722.6900000000005</v>
      </c>
      <c r="AX128" s="41">
        <f t="shared" si="240"/>
        <v>5576.5599999999995</v>
      </c>
      <c r="AY128" s="41">
        <f t="shared" si="240"/>
        <v>5342.6900000000005</v>
      </c>
      <c r="BA128" s="49">
        <v>19</v>
      </c>
      <c r="BB128" s="41">
        <f t="shared" ref="BB128:BY128" si="241">BB60-2030.88+3748.61</f>
        <v>5224.6000000000004</v>
      </c>
      <c r="BC128" s="41">
        <f t="shared" si="241"/>
        <v>5070.3099999999995</v>
      </c>
      <c r="BD128" s="41">
        <f t="shared" si="241"/>
        <v>4959.21</v>
      </c>
      <c r="BE128" s="41">
        <f t="shared" si="241"/>
        <v>4896.1100000000006</v>
      </c>
      <c r="BF128" s="41">
        <f t="shared" si="241"/>
        <v>4869.76</v>
      </c>
      <c r="BG128" s="41">
        <f t="shared" si="241"/>
        <v>4872.41</v>
      </c>
      <c r="BH128" s="41">
        <f t="shared" si="241"/>
        <v>4922.41</v>
      </c>
      <c r="BI128" s="41">
        <f t="shared" si="241"/>
        <v>5150.0599999999995</v>
      </c>
      <c r="BJ128" s="41">
        <f t="shared" si="241"/>
        <v>5418.98</v>
      </c>
      <c r="BK128" s="41">
        <f t="shared" si="241"/>
        <v>5553.6</v>
      </c>
      <c r="BL128" s="41">
        <f t="shared" si="241"/>
        <v>5584.04</v>
      </c>
      <c r="BM128" s="41">
        <f t="shared" si="241"/>
        <v>5660.43</v>
      </c>
      <c r="BN128" s="41">
        <f t="shared" si="241"/>
        <v>5589.7</v>
      </c>
      <c r="BO128" s="41">
        <f t="shared" si="241"/>
        <v>5584.9400000000005</v>
      </c>
      <c r="BP128" s="41">
        <f t="shared" si="241"/>
        <v>5589.23</v>
      </c>
      <c r="BQ128" s="41">
        <f t="shared" si="241"/>
        <v>5631.16</v>
      </c>
      <c r="BR128" s="41">
        <f t="shared" si="241"/>
        <v>5581.77</v>
      </c>
      <c r="BS128" s="41">
        <f t="shared" si="241"/>
        <v>5556.71</v>
      </c>
      <c r="BT128" s="41">
        <f t="shared" si="241"/>
        <v>5521.46</v>
      </c>
      <c r="BU128" s="41">
        <f t="shared" si="241"/>
        <v>5561.49</v>
      </c>
      <c r="BV128" s="41">
        <f t="shared" si="241"/>
        <v>5745.32</v>
      </c>
      <c r="BW128" s="41">
        <f t="shared" si="241"/>
        <v>5650.77</v>
      </c>
      <c r="BX128" s="41">
        <f t="shared" si="241"/>
        <v>5509.9699999999993</v>
      </c>
      <c r="BY128" s="41">
        <f t="shared" si="241"/>
        <v>5284.6399999999994</v>
      </c>
    </row>
    <row r="129" spans="1:77" x14ac:dyDescent="0.25">
      <c r="A129" s="49">
        <v>20</v>
      </c>
      <c r="B129" s="41">
        <f t="shared" ref="B129:Y129" si="242">B61-2030.88+3748.61</f>
        <v>5058.62</v>
      </c>
      <c r="C129" s="41">
        <f t="shared" si="242"/>
        <v>4841.01</v>
      </c>
      <c r="D129" s="41">
        <f t="shared" si="242"/>
        <v>4745.59</v>
      </c>
      <c r="E129" s="41">
        <f t="shared" si="242"/>
        <v>4704.84</v>
      </c>
      <c r="F129" s="41">
        <f t="shared" si="242"/>
        <v>4670.8600000000006</v>
      </c>
      <c r="G129" s="41">
        <f t="shared" si="242"/>
        <v>4645.59</v>
      </c>
      <c r="H129" s="41">
        <f t="shared" si="242"/>
        <v>4739.38</v>
      </c>
      <c r="I129" s="41">
        <f t="shared" si="242"/>
        <v>4831.88</v>
      </c>
      <c r="J129" s="41">
        <f t="shared" si="242"/>
        <v>5060.09</v>
      </c>
      <c r="K129" s="41">
        <f t="shared" si="242"/>
        <v>5367.13</v>
      </c>
      <c r="L129" s="41">
        <f t="shared" si="242"/>
        <v>5418.99</v>
      </c>
      <c r="M129" s="41">
        <f t="shared" si="242"/>
        <v>5451.62</v>
      </c>
      <c r="N129" s="41">
        <f t="shared" si="242"/>
        <v>5450.95</v>
      </c>
      <c r="O129" s="41">
        <f t="shared" si="242"/>
        <v>5468.83</v>
      </c>
      <c r="P129" s="41">
        <f t="shared" si="242"/>
        <v>5503.57</v>
      </c>
      <c r="Q129" s="41">
        <f t="shared" si="242"/>
        <v>5503.2</v>
      </c>
      <c r="R129" s="41">
        <f t="shared" si="242"/>
        <v>5457.93</v>
      </c>
      <c r="S129" s="41">
        <f t="shared" si="242"/>
        <v>5446.95</v>
      </c>
      <c r="T129" s="41">
        <f t="shared" si="242"/>
        <v>5433.2</v>
      </c>
      <c r="U129" s="41">
        <f t="shared" si="242"/>
        <v>5456.43</v>
      </c>
      <c r="V129" s="41">
        <f t="shared" si="242"/>
        <v>5557.7</v>
      </c>
      <c r="W129" s="41">
        <f t="shared" si="242"/>
        <v>5568.8600000000006</v>
      </c>
      <c r="X129" s="41">
        <f t="shared" si="242"/>
        <v>5422.0300000000007</v>
      </c>
      <c r="Y129" s="41">
        <f t="shared" si="242"/>
        <v>5237.82</v>
      </c>
      <c r="AA129" s="49">
        <v>20</v>
      </c>
      <c r="AB129" s="41">
        <f t="shared" ref="AB129:AY129" si="243">AB61-2030.88+3748.61</f>
        <v>5045.6100000000006</v>
      </c>
      <c r="AC129" s="41">
        <f t="shared" si="243"/>
        <v>4830.17</v>
      </c>
      <c r="AD129" s="41">
        <f t="shared" si="243"/>
        <v>4735.7</v>
      </c>
      <c r="AE129" s="41">
        <f t="shared" si="243"/>
        <v>4695.3500000000004</v>
      </c>
      <c r="AF129" s="41">
        <f t="shared" si="243"/>
        <v>4661.71</v>
      </c>
      <c r="AG129" s="41">
        <f t="shared" si="243"/>
        <v>4636.6900000000005</v>
      </c>
      <c r="AH129" s="41">
        <f t="shared" si="243"/>
        <v>4729.54</v>
      </c>
      <c r="AI129" s="41">
        <f t="shared" si="243"/>
        <v>4821.12</v>
      </c>
      <c r="AJ129" s="41">
        <f t="shared" si="243"/>
        <v>5047.0599999999995</v>
      </c>
      <c r="AK129" s="41">
        <f t="shared" si="243"/>
        <v>5351.05</v>
      </c>
      <c r="AL129" s="41">
        <f t="shared" si="243"/>
        <v>5402.3899999999994</v>
      </c>
      <c r="AM129" s="41">
        <f t="shared" si="243"/>
        <v>5434.7</v>
      </c>
      <c r="AN129" s="41">
        <f t="shared" si="243"/>
        <v>5434.04</v>
      </c>
      <c r="AO129" s="41">
        <f t="shared" si="243"/>
        <v>5451.74</v>
      </c>
      <c r="AP129" s="41">
        <f t="shared" si="243"/>
        <v>5486.13</v>
      </c>
      <c r="AQ129" s="41">
        <f t="shared" si="243"/>
        <v>5485.76</v>
      </c>
      <c r="AR129" s="41">
        <f t="shared" si="243"/>
        <v>5440.95</v>
      </c>
      <c r="AS129" s="41">
        <f t="shared" si="243"/>
        <v>5430.07</v>
      </c>
      <c r="AT129" s="41">
        <f t="shared" si="243"/>
        <v>5416.46</v>
      </c>
      <c r="AU129" s="41">
        <f t="shared" si="243"/>
        <v>5439.45</v>
      </c>
      <c r="AV129" s="41">
        <f t="shared" si="243"/>
        <v>5539.7199999999993</v>
      </c>
      <c r="AW129" s="41">
        <f t="shared" si="243"/>
        <v>5550.77</v>
      </c>
      <c r="AX129" s="41">
        <f t="shared" si="243"/>
        <v>5405.4</v>
      </c>
      <c r="AY129" s="41">
        <f t="shared" si="243"/>
        <v>5223.0200000000004</v>
      </c>
      <c r="BA129" s="49">
        <v>20</v>
      </c>
      <c r="BB129" s="41">
        <f t="shared" ref="BB129:BY129" si="244">BB61-2030.88+3748.61</f>
        <v>4998.3899999999994</v>
      </c>
      <c r="BC129" s="41">
        <f t="shared" si="244"/>
        <v>4790.8099999999995</v>
      </c>
      <c r="BD129" s="41">
        <f t="shared" si="244"/>
        <v>4699.79</v>
      </c>
      <c r="BE129" s="41">
        <f t="shared" si="244"/>
        <v>4660.92</v>
      </c>
      <c r="BF129" s="41">
        <f t="shared" si="244"/>
        <v>4628.5</v>
      </c>
      <c r="BG129" s="41">
        <f t="shared" si="244"/>
        <v>4604.3899999999994</v>
      </c>
      <c r="BH129" s="41">
        <f t="shared" si="244"/>
        <v>4693.8600000000006</v>
      </c>
      <c r="BI129" s="41">
        <f t="shared" si="244"/>
        <v>4782.1000000000004</v>
      </c>
      <c r="BJ129" s="41">
        <f t="shared" si="244"/>
        <v>4999.79</v>
      </c>
      <c r="BK129" s="41">
        <f t="shared" si="244"/>
        <v>5292.6900000000005</v>
      </c>
      <c r="BL129" s="41">
        <f t="shared" si="244"/>
        <v>5342.15</v>
      </c>
      <c r="BM129" s="41">
        <f t="shared" si="244"/>
        <v>5373.29</v>
      </c>
      <c r="BN129" s="41">
        <f t="shared" si="244"/>
        <v>5372.65</v>
      </c>
      <c r="BO129" s="41">
        <f t="shared" si="244"/>
        <v>5389.71</v>
      </c>
      <c r="BP129" s="41">
        <f t="shared" si="244"/>
        <v>5422.84</v>
      </c>
      <c r="BQ129" s="41">
        <f t="shared" si="244"/>
        <v>5422.48</v>
      </c>
      <c r="BR129" s="41">
        <f t="shared" si="244"/>
        <v>5379.3099999999995</v>
      </c>
      <c r="BS129" s="41">
        <f t="shared" si="244"/>
        <v>5368.83</v>
      </c>
      <c r="BT129" s="41">
        <f t="shared" si="244"/>
        <v>5355.71</v>
      </c>
      <c r="BU129" s="41">
        <f t="shared" si="244"/>
        <v>5377.87</v>
      </c>
      <c r="BV129" s="41">
        <f t="shared" si="244"/>
        <v>5474.4699999999993</v>
      </c>
      <c r="BW129" s="41">
        <f t="shared" si="244"/>
        <v>5485.12</v>
      </c>
      <c r="BX129" s="41">
        <f t="shared" si="244"/>
        <v>5345.0599999999995</v>
      </c>
      <c r="BY129" s="41">
        <f t="shared" si="244"/>
        <v>5169.33</v>
      </c>
    </row>
    <row r="130" spans="1:77" x14ac:dyDescent="0.25">
      <c r="A130" s="49">
        <v>21</v>
      </c>
      <c r="B130" s="41">
        <f t="shared" ref="B130:Y130" si="245">B62-2030.88+3748.61</f>
        <v>5141.93</v>
      </c>
      <c r="C130" s="41">
        <f t="shared" si="245"/>
        <v>4871.8600000000006</v>
      </c>
      <c r="D130" s="41">
        <f t="shared" si="245"/>
        <v>4768.51</v>
      </c>
      <c r="E130" s="41">
        <f t="shared" si="245"/>
        <v>4716.01</v>
      </c>
      <c r="F130" s="41">
        <f t="shared" si="245"/>
        <v>4711.0599999999995</v>
      </c>
      <c r="G130" s="41">
        <f t="shared" si="245"/>
        <v>4776.63</v>
      </c>
      <c r="H130" s="41">
        <f t="shared" si="245"/>
        <v>4928.5300000000007</v>
      </c>
      <c r="I130" s="41">
        <f t="shared" si="245"/>
        <v>5240.7199999999993</v>
      </c>
      <c r="J130" s="41">
        <f t="shared" si="245"/>
        <v>5555.0300000000007</v>
      </c>
      <c r="K130" s="41">
        <f t="shared" si="245"/>
        <v>5685.7199999999993</v>
      </c>
      <c r="L130" s="41">
        <f t="shared" si="245"/>
        <v>5721.6399999999994</v>
      </c>
      <c r="M130" s="41">
        <f t="shared" si="245"/>
        <v>5722.82</v>
      </c>
      <c r="N130" s="41">
        <f t="shared" si="245"/>
        <v>5718.74</v>
      </c>
      <c r="O130" s="41">
        <f t="shared" si="245"/>
        <v>5764.76</v>
      </c>
      <c r="P130" s="41">
        <f t="shared" si="245"/>
        <v>5838.1</v>
      </c>
      <c r="Q130" s="41">
        <f t="shared" si="245"/>
        <v>5871.93</v>
      </c>
      <c r="R130" s="41">
        <f t="shared" si="245"/>
        <v>5767.21</v>
      </c>
      <c r="S130" s="41">
        <f t="shared" si="245"/>
        <v>5714.51</v>
      </c>
      <c r="T130" s="41">
        <f t="shared" si="245"/>
        <v>5687.16</v>
      </c>
      <c r="U130" s="41">
        <f t="shared" si="245"/>
        <v>5687.55</v>
      </c>
      <c r="V130" s="41">
        <f t="shared" si="245"/>
        <v>5735.79</v>
      </c>
      <c r="W130" s="41">
        <f t="shared" si="245"/>
        <v>5719.76</v>
      </c>
      <c r="X130" s="41">
        <f t="shared" si="245"/>
        <v>5470.32</v>
      </c>
      <c r="Y130" s="41">
        <f t="shared" si="245"/>
        <v>5292.7199999999993</v>
      </c>
      <c r="AA130" s="49">
        <v>21</v>
      </c>
      <c r="AB130" s="41">
        <f t="shared" ref="AB130:AY130" si="246">AB62-2030.88+3748.61</f>
        <v>5128.09</v>
      </c>
      <c r="AC130" s="41">
        <f t="shared" si="246"/>
        <v>4860.71</v>
      </c>
      <c r="AD130" s="41">
        <f t="shared" si="246"/>
        <v>4758.3899999999994</v>
      </c>
      <c r="AE130" s="41">
        <f t="shared" si="246"/>
        <v>4706.41</v>
      </c>
      <c r="AF130" s="41">
        <f t="shared" si="246"/>
        <v>4701.51</v>
      </c>
      <c r="AG130" s="41">
        <f t="shared" si="246"/>
        <v>4766.43</v>
      </c>
      <c r="AH130" s="41">
        <f t="shared" si="246"/>
        <v>4916.8099999999995</v>
      </c>
      <c r="AI130" s="41">
        <f t="shared" si="246"/>
        <v>5225.8999999999996</v>
      </c>
      <c r="AJ130" s="41">
        <f t="shared" si="246"/>
        <v>5537.08</v>
      </c>
      <c r="AK130" s="41">
        <f t="shared" si="246"/>
        <v>5666.4699999999993</v>
      </c>
      <c r="AL130" s="41">
        <f t="shared" si="246"/>
        <v>5702.02</v>
      </c>
      <c r="AM130" s="41">
        <f t="shared" si="246"/>
        <v>5703.2</v>
      </c>
      <c r="AN130" s="41">
        <f t="shared" si="246"/>
        <v>5699.16</v>
      </c>
      <c r="AO130" s="41">
        <f t="shared" si="246"/>
        <v>5744.71</v>
      </c>
      <c r="AP130" s="41">
        <f t="shared" si="246"/>
        <v>5817.33</v>
      </c>
      <c r="AQ130" s="41">
        <f t="shared" si="246"/>
        <v>5850.83</v>
      </c>
      <c r="AR130" s="41">
        <f t="shared" si="246"/>
        <v>5747.1399999999994</v>
      </c>
      <c r="AS130" s="41">
        <f t="shared" si="246"/>
        <v>5694.9699999999993</v>
      </c>
      <c r="AT130" s="41">
        <f t="shared" si="246"/>
        <v>5667.8899999999994</v>
      </c>
      <c r="AU130" s="41">
        <f t="shared" si="246"/>
        <v>5668.2800000000007</v>
      </c>
      <c r="AV130" s="41">
        <f t="shared" si="246"/>
        <v>5716.04</v>
      </c>
      <c r="AW130" s="41">
        <f t="shared" si="246"/>
        <v>5700.17</v>
      </c>
      <c r="AX130" s="41">
        <f t="shared" si="246"/>
        <v>5453.21</v>
      </c>
      <c r="AY130" s="41">
        <f t="shared" si="246"/>
        <v>5277.37</v>
      </c>
      <c r="BA130" s="49">
        <v>21</v>
      </c>
      <c r="BB130" s="41">
        <f t="shared" ref="BB130:BY130" si="247">BB62-2030.88+3748.61</f>
        <v>5077.8600000000006</v>
      </c>
      <c r="BC130" s="41">
        <f t="shared" si="247"/>
        <v>4820.24</v>
      </c>
      <c r="BD130" s="41">
        <f t="shared" si="247"/>
        <v>4721.6499999999996</v>
      </c>
      <c r="BE130" s="41">
        <f t="shared" si="247"/>
        <v>4671.57</v>
      </c>
      <c r="BF130" s="41">
        <f t="shared" si="247"/>
        <v>4666.84</v>
      </c>
      <c r="BG130" s="41">
        <f t="shared" si="247"/>
        <v>4729.3999999999996</v>
      </c>
      <c r="BH130" s="41">
        <f t="shared" si="247"/>
        <v>4874.3</v>
      </c>
      <c r="BI130" s="41">
        <f t="shared" si="247"/>
        <v>5172.1100000000006</v>
      </c>
      <c r="BJ130" s="41">
        <f t="shared" si="247"/>
        <v>5471.93</v>
      </c>
      <c r="BK130" s="41">
        <f t="shared" si="247"/>
        <v>5596.6</v>
      </c>
      <c r="BL130" s="41">
        <f t="shared" si="247"/>
        <v>5630.8600000000006</v>
      </c>
      <c r="BM130" s="41">
        <f t="shared" si="247"/>
        <v>5631.99</v>
      </c>
      <c r="BN130" s="41">
        <f t="shared" si="247"/>
        <v>5628.1</v>
      </c>
      <c r="BO130" s="41">
        <f t="shared" si="247"/>
        <v>5671.99</v>
      </c>
      <c r="BP130" s="41">
        <f t="shared" si="247"/>
        <v>5741.95</v>
      </c>
      <c r="BQ130" s="41">
        <f t="shared" si="247"/>
        <v>5774.23</v>
      </c>
      <c r="BR130" s="41">
        <f t="shared" si="247"/>
        <v>5674.33</v>
      </c>
      <c r="BS130" s="41">
        <f t="shared" si="247"/>
        <v>5624.0599999999995</v>
      </c>
      <c r="BT130" s="41">
        <f t="shared" si="247"/>
        <v>5597.9699999999993</v>
      </c>
      <c r="BU130" s="41">
        <f t="shared" si="247"/>
        <v>5598.34</v>
      </c>
      <c r="BV130" s="41">
        <f t="shared" si="247"/>
        <v>5644.3600000000006</v>
      </c>
      <c r="BW130" s="41">
        <f t="shared" si="247"/>
        <v>5629.07</v>
      </c>
      <c r="BX130" s="41">
        <f t="shared" si="247"/>
        <v>5391.12</v>
      </c>
      <c r="BY130" s="41">
        <f t="shared" si="247"/>
        <v>5221.7</v>
      </c>
    </row>
    <row r="131" spans="1:77" x14ac:dyDescent="0.25">
      <c r="A131" s="49">
        <v>22</v>
      </c>
      <c r="B131" s="41">
        <f t="shared" ref="B131:Y131" si="248">B63-2030.88+3748.61</f>
        <v>4902.99</v>
      </c>
      <c r="C131" s="41">
        <f t="shared" si="248"/>
        <v>4765.45</v>
      </c>
      <c r="D131" s="41">
        <f t="shared" si="248"/>
        <v>4694.5200000000004</v>
      </c>
      <c r="E131" s="41">
        <f t="shared" si="248"/>
        <v>4632.21</v>
      </c>
      <c r="F131" s="41">
        <f t="shared" si="248"/>
        <v>4639.3099999999995</v>
      </c>
      <c r="G131" s="41">
        <f t="shared" si="248"/>
        <v>4702.55</v>
      </c>
      <c r="H131" s="41">
        <f t="shared" si="248"/>
        <v>4811.05</v>
      </c>
      <c r="I131" s="41">
        <f t="shared" si="248"/>
        <v>4986.84</v>
      </c>
      <c r="J131" s="41">
        <f t="shared" si="248"/>
        <v>5436.4699999999993</v>
      </c>
      <c r="K131" s="41">
        <f t="shared" si="248"/>
        <v>5628.54</v>
      </c>
      <c r="L131" s="41">
        <f t="shared" si="248"/>
        <v>5679.2199999999993</v>
      </c>
      <c r="M131" s="41">
        <f t="shared" si="248"/>
        <v>5686.5300000000007</v>
      </c>
      <c r="N131" s="41">
        <f t="shared" si="248"/>
        <v>5679.29</v>
      </c>
      <c r="O131" s="41">
        <f t="shared" si="248"/>
        <v>5709.41</v>
      </c>
      <c r="P131" s="41">
        <f t="shared" si="248"/>
        <v>5736.08</v>
      </c>
      <c r="Q131" s="41">
        <f t="shared" si="248"/>
        <v>5716.6900000000005</v>
      </c>
      <c r="R131" s="41">
        <f t="shared" si="248"/>
        <v>5697.87</v>
      </c>
      <c r="S131" s="41">
        <f t="shared" si="248"/>
        <v>5661.4699999999993</v>
      </c>
      <c r="T131" s="41">
        <f t="shared" si="248"/>
        <v>5604.76</v>
      </c>
      <c r="U131" s="41">
        <f t="shared" si="248"/>
        <v>5595.73</v>
      </c>
      <c r="V131" s="41">
        <f t="shared" si="248"/>
        <v>5680.74</v>
      </c>
      <c r="W131" s="41">
        <f t="shared" si="248"/>
        <v>5669.13</v>
      </c>
      <c r="X131" s="41">
        <f t="shared" si="248"/>
        <v>5437.12</v>
      </c>
      <c r="Y131" s="41">
        <f t="shared" si="248"/>
        <v>5112.91</v>
      </c>
      <c r="AA131" s="49">
        <v>22</v>
      </c>
      <c r="AB131" s="41">
        <f t="shared" ref="AB131:AY131" si="249">AB63-2030.88+3748.61</f>
        <v>4891.5300000000007</v>
      </c>
      <c r="AC131" s="41">
        <f t="shared" si="249"/>
        <v>4755.3500000000004</v>
      </c>
      <c r="AD131" s="41">
        <f t="shared" si="249"/>
        <v>4685.1399999999994</v>
      </c>
      <c r="AE131" s="41">
        <f t="shared" si="249"/>
        <v>4623.4400000000005</v>
      </c>
      <c r="AF131" s="41">
        <f t="shared" si="249"/>
        <v>4630.4799999999996</v>
      </c>
      <c r="AG131" s="41">
        <f t="shared" si="249"/>
        <v>4693.08</v>
      </c>
      <c r="AH131" s="41">
        <f t="shared" si="249"/>
        <v>4800.51</v>
      </c>
      <c r="AI131" s="41">
        <f t="shared" si="249"/>
        <v>4974.54</v>
      </c>
      <c r="AJ131" s="41">
        <f t="shared" si="249"/>
        <v>5419.7</v>
      </c>
      <c r="AK131" s="41">
        <f t="shared" si="249"/>
        <v>5609.8600000000006</v>
      </c>
      <c r="AL131" s="41">
        <f t="shared" si="249"/>
        <v>5660.0300000000007</v>
      </c>
      <c r="AM131" s="41">
        <f t="shared" si="249"/>
        <v>5667.27</v>
      </c>
      <c r="AN131" s="41">
        <f t="shared" si="249"/>
        <v>5660.1</v>
      </c>
      <c r="AO131" s="41">
        <f t="shared" si="249"/>
        <v>5689.92</v>
      </c>
      <c r="AP131" s="41">
        <f t="shared" si="249"/>
        <v>5716.33</v>
      </c>
      <c r="AQ131" s="41">
        <f t="shared" si="249"/>
        <v>5697.12</v>
      </c>
      <c r="AR131" s="41">
        <f t="shared" si="249"/>
        <v>5678.49</v>
      </c>
      <c r="AS131" s="41">
        <f t="shared" si="249"/>
        <v>5642.45</v>
      </c>
      <c r="AT131" s="41">
        <f t="shared" si="249"/>
        <v>5586.32</v>
      </c>
      <c r="AU131" s="41">
        <f t="shared" si="249"/>
        <v>5577.37</v>
      </c>
      <c r="AV131" s="41">
        <f t="shared" si="249"/>
        <v>5661.5300000000007</v>
      </c>
      <c r="AW131" s="41">
        <f t="shared" si="249"/>
        <v>5650.04</v>
      </c>
      <c r="AX131" s="41">
        <f t="shared" si="249"/>
        <v>5420.34</v>
      </c>
      <c r="AY131" s="41">
        <f t="shared" si="249"/>
        <v>5099.3600000000006</v>
      </c>
      <c r="BA131" s="49">
        <v>22</v>
      </c>
      <c r="BB131" s="41">
        <f t="shared" ref="BB131:BY131" si="250">BB63-2030.88+3748.61</f>
        <v>4849.9400000000005</v>
      </c>
      <c r="BC131" s="41">
        <f t="shared" si="250"/>
        <v>4718.7299999999996</v>
      </c>
      <c r="BD131" s="41">
        <f t="shared" si="250"/>
        <v>4651.07</v>
      </c>
      <c r="BE131" s="41">
        <f t="shared" si="250"/>
        <v>4591.63</v>
      </c>
      <c r="BF131" s="41">
        <f t="shared" si="250"/>
        <v>4598.41</v>
      </c>
      <c r="BG131" s="41">
        <f t="shared" si="250"/>
        <v>4658.7299999999996</v>
      </c>
      <c r="BH131" s="41">
        <f t="shared" si="250"/>
        <v>4762.2299999999996</v>
      </c>
      <c r="BI131" s="41">
        <f t="shared" si="250"/>
        <v>4929.92</v>
      </c>
      <c r="BJ131" s="41">
        <f t="shared" si="250"/>
        <v>5358.83</v>
      </c>
      <c r="BK131" s="41">
        <f t="shared" si="250"/>
        <v>5542.05</v>
      </c>
      <c r="BL131" s="41">
        <f t="shared" si="250"/>
        <v>5590.4</v>
      </c>
      <c r="BM131" s="41">
        <f t="shared" si="250"/>
        <v>5597.37</v>
      </c>
      <c r="BN131" s="41">
        <f t="shared" si="250"/>
        <v>5590.4699999999993</v>
      </c>
      <c r="BO131" s="41">
        <f t="shared" si="250"/>
        <v>5619.2</v>
      </c>
      <c r="BP131" s="41">
        <f t="shared" si="250"/>
        <v>5644.6399999999994</v>
      </c>
      <c r="BQ131" s="41">
        <f t="shared" si="250"/>
        <v>5626.1399999999994</v>
      </c>
      <c r="BR131" s="41">
        <f t="shared" si="250"/>
        <v>5608.1900000000005</v>
      </c>
      <c r="BS131" s="41">
        <f t="shared" si="250"/>
        <v>5573.46</v>
      </c>
      <c r="BT131" s="41">
        <f t="shared" si="250"/>
        <v>5519.37</v>
      </c>
      <c r="BU131" s="41">
        <f t="shared" si="250"/>
        <v>5510.76</v>
      </c>
      <c r="BV131" s="41">
        <f t="shared" si="250"/>
        <v>5591.85</v>
      </c>
      <c r="BW131" s="41">
        <f t="shared" si="250"/>
        <v>5580.77</v>
      </c>
      <c r="BX131" s="41">
        <f t="shared" si="250"/>
        <v>5359.45</v>
      </c>
      <c r="BY131" s="41">
        <f t="shared" si="250"/>
        <v>5050.1900000000005</v>
      </c>
    </row>
    <row r="132" spans="1:77" x14ac:dyDescent="0.25">
      <c r="A132" s="49">
        <v>23</v>
      </c>
      <c r="B132" s="41">
        <f t="shared" ref="B132:Y132" si="251">B64-2030.88+3748.61</f>
        <v>5009.01</v>
      </c>
      <c r="C132" s="41">
        <f t="shared" si="251"/>
        <v>4804.87</v>
      </c>
      <c r="D132" s="41">
        <f t="shared" si="251"/>
        <v>4740.3</v>
      </c>
      <c r="E132" s="41">
        <f t="shared" si="251"/>
        <v>4708.29</v>
      </c>
      <c r="F132" s="41">
        <f t="shared" si="251"/>
        <v>4718.3099999999995</v>
      </c>
      <c r="G132" s="41">
        <f t="shared" si="251"/>
        <v>4820.3500000000004</v>
      </c>
      <c r="H132" s="41">
        <f t="shared" si="251"/>
        <v>4963.3899999999994</v>
      </c>
      <c r="I132" s="41">
        <f t="shared" si="251"/>
        <v>5219.99</v>
      </c>
      <c r="J132" s="41">
        <f t="shared" si="251"/>
        <v>5452.75</v>
      </c>
      <c r="K132" s="41">
        <f t="shared" si="251"/>
        <v>5615.24</v>
      </c>
      <c r="L132" s="41">
        <f t="shared" si="251"/>
        <v>5626.42</v>
      </c>
      <c r="M132" s="41">
        <f t="shared" si="251"/>
        <v>5651.66</v>
      </c>
      <c r="N132" s="41">
        <f t="shared" si="251"/>
        <v>5620.96</v>
      </c>
      <c r="O132" s="41">
        <f t="shared" si="251"/>
        <v>5690.2199999999993</v>
      </c>
      <c r="P132" s="41">
        <f t="shared" si="251"/>
        <v>5752.24</v>
      </c>
      <c r="Q132" s="41">
        <f t="shared" si="251"/>
        <v>5699.98</v>
      </c>
      <c r="R132" s="41">
        <f t="shared" si="251"/>
        <v>5673.83</v>
      </c>
      <c r="S132" s="41">
        <f t="shared" si="251"/>
        <v>5643.45</v>
      </c>
      <c r="T132" s="41">
        <f t="shared" si="251"/>
        <v>5539.6399999999994</v>
      </c>
      <c r="U132" s="41">
        <f t="shared" si="251"/>
        <v>5596.62</v>
      </c>
      <c r="V132" s="41">
        <f t="shared" si="251"/>
        <v>5651.16</v>
      </c>
      <c r="W132" s="41">
        <f t="shared" si="251"/>
        <v>5638.2800000000007</v>
      </c>
      <c r="X132" s="41">
        <f t="shared" si="251"/>
        <v>5435.3099999999995</v>
      </c>
      <c r="Y132" s="41">
        <f t="shared" si="251"/>
        <v>5197.82</v>
      </c>
      <c r="AA132" s="49">
        <v>23</v>
      </c>
      <c r="AB132" s="41">
        <f t="shared" ref="AB132:AY132" si="252">AB64-2030.88+3748.61</f>
        <v>4996.49</v>
      </c>
      <c r="AC132" s="41">
        <f t="shared" si="252"/>
        <v>4794.3899999999994</v>
      </c>
      <c r="AD132" s="41">
        <f t="shared" si="252"/>
        <v>4730.46</v>
      </c>
      <c r="AE132" s="41">
        <f t="shared" si="252"/>
        <v>4698.76</v>
      </c>
      <c r="AF132" s="41">
        <f t="shared" si="252"/>
        <v>4708.6900000000005</v>
      </c>
      <c r="AG132" s="41">
        <f t="shared" si="252"/>
        <v>4809.71</v>
      </c>
      <c r="AH132" s="41">
        <f t="shared" si="252"/>
        <v>4951.33</v>
      </c>
      <c r="AI132" s="41">
        <f t="shared" si="252"/>
        <v>5205.37</v>
      </c>
      <c r="AJ132" s="41">
        <f t="shared" si="252"/>
        <v>5435.82</v>
      </c>
      <c r="AK132" s="41">
        <f t="shared" si="252"/>
        <v>5596.6900000000005</v>
      </c>
      <c r="AL132" s="41">
        <f t="shared" si="252"/>
        <v>5607.76</v>
      </c>
      <c r="AM132" s="41">
        <f t="shared" si="252"/>
        <v>5632.74</v>
      </c>
      <c r="AN132" s="41">
        <f t="shared" si="252"/>
        <v>5602.35</v>
      </c>
      <c r="AO132" s="41">
        <f t="shared" si="252"/>
        <v>5670.92</v>
      </c>
      <c r="AP132" s="41">
        <f t="shared" si="252"/>
        <v>5732.33</v>
      </c>
      <c r="AQ132" s="41">
        <f t="shared" si="252"/>
        <v>5680.58</v>
      </c>
      <c r="AR132" s="41">
        <f t="shared" si="252"/>
        <v>5654.6900000000005</v>
      </c>
      <c r="AS132" s="41">
        <f t="shared" si="252"/>
        <v>5624.6100000000006</v>
      </c>
      <c r="AT132" s="41">
        <f t="shared" si="252"/>
        <v>5521.84</v>
      </c>
      <c r="AU132" s="41">
        <f t="shared" si="252"/>
        <v>5578.25</v>
      </c>
      <c r="AV132" s="41">
        <f t="shared" si="252"/>
        <v>5632.25</v>
      </c>
      <c r="AW132" s="41">
        <f t="shared" si="252"/>
        <v>5619.5</v>
      </c>
      <c r="AX132" s="41">
        <f t="shared" si="252"/>
        <v>5418.54</v>
      </c>
      <c r="AY132" s="41">
        <f t="shared" si="252"/>
        <v>5183.42</v>
      </c>
      <c r="BA132" s="49">
        <v>23</v>
      </c>
      <c r="BB132" s="41">
        <f t="shared" ref="BB132:BY132" si="253">BB64-2030.88+3748.61</f>
        <v>4951.07</v>
      </c>
      <c r="BC132" s="41">
        <f t="shared" si="253"/>
        <v>4756.33</v>
      </c>
      <c r="BD132" s="41">
        <f t="shared" si="253"/>
        <v>4694.74</v>
      </c>
      <c r="BE132" s="41">
        <f t="shared" si="253"/>
        <v>4664.2</v>
      </c>
      <c r="BF132" s="41">
        <f t="shared" si="253"/>
        <v>4673.76</v>
      </c>
      <c r="BG132" s="41">
        <f t="shared" si="253"/>
        <v>4771.1000000000004</v>
      </c>
      <c r="BH132" s="41">
        <f t="shared" si="253"/>
        <v>4907.55</v>
      </c>
      <c r="BI132" s="41">
        <f t="shared" si="253"/>
        <v>5152.33</v>
      </c>
      <c r="BJ132" s="41">
        <f t="shared" si="253"/>
        <v>5374.37</v>
      </c>
      <c r="BK132" s="41">
        <f t="shared" si="253"/>
        <v>5529.37</v>
      </c>
      <c r="BL132" s="41">
        <f t="shared" si="253"/>
        <v>5540.0300000000007</v>
      </c>
      <c r="BM132" s="41">
        <f t="shared" si="253"/>
        <v>5564.1100000000006</v>
      </c>
      <c r="BN132" s="41">
        <f t="shared" si="253"/>
        <v>5534.82</v>
      </c>
      <c r="BO132" s="41">
        <f t="shared" si="253"/>
        <v>5600.8899999999994</v>
      </c>
      <c r="BP132" s="41">
        <f t="shared" si="253"/>
        <v>5660.0599999999995</v>
      </c>
      <c r="BQ132" s="41">
        <f t="shared" si="253"/>
        <v>5610.2</v>
      </c>
      <c r="BR132" s="41">
        <f t="shared" si="253"/>
        <v>5585.25</v>
      </c>
      <c r="BS132" s="41">
        <f t="shared" si="253"/>
        <v>5556.27</v>
      </c>
      <c r="BT132" s="41">
        <f t="shared" si="253"/>
        <v>5457.25</v>
      </c>
      <c r="BU132" s="41">
        <f t="shared" si="253"/>
        <v>5511.6</v>
      </c>
      <c r="BV132" s="41">
        <f t="shared" si="253"/>
        <v>5563.63</v>
      </c>
      <c r="BW132" s="41">
        <f t="shared" si="253"/>
        <v>5551.34</v>
      </c>
      <c r="BX132" s="41">
        <f t="shared" si="253"/>
        <v>5357.7199999999993</v>
      </c>
      <c r="BY132" s="41">
        <f t="shared" si="253"/>
        <v>5131.18</v>
      </c>
    </row>
    <row r="133" spans="1:77" x14ac:dyDescent="0.25">
      <c r="A133" s="49">
        <v>24</v>
      </c>
      <c r="B133" s="41">
        <f t="shared" ref="B133:Y133" si="254">B65-2030.88+3748.61</f>
        <v>4877.9799999999996</v>
      </c>
      <c r="C133" s="41">
        <f t="shared" si="254"/>
        <v>4769.26</v>
      </c>
      <c r="D133" s="41">
        <f t="shared" si="254"/>
        <v>4736.75</v>
      </c>
      <c r="E133" s="41">
        <f t="shared" si="254"/>
        <v>4715.46</v>
      </c>
      <c r="F133" s="41">
        <f t="shared" si="254"/>
        <v>4715.07</v>
      </c>
      <c r="G133" s="41">
        <f t="shared" si="254"/>
        <v>4763.3600000000006</v>
      </c>
      <c r="H133" s="41">
        <f t="shared" si="254"/>
        <v>4970.6900000000005</v>
      </c>
      <c r="I133" s="41">
        <f t="shared" si="254"/>
        <v>5136.0300000000007</v>
      </c>
      <c r="J133" s="41">
        <f t="shared" si="254"/>
        <v>5527.4</v>
      </c>
      <c r="K133" s="41">
        <f t="shared" si="254"/>
        <v>5641.23</v>
      </c>
      <c r="L133" s="41">
        <f t="shared" si="254"/>
        <v>5651.16</v>
      </c>
      <c r="M133" s="41">
        <f t="shared" si="254"/>
        <v>5654.92</v>
      </c>
      <c r="N133" s="41">
        <f t="shared" si="254"/>
        <v>5643.16</v>
      </c>
      <c r="O133" s="41">
        <f t="shared" si="254"/>
        <v>5684.66</v>
      </c>
      <c r="P133" s="41">
        <f t="shared" si="254"/>
        <v>5693.66</v>
      </c>
      <c r="Q133" s="41">
        <f t="shared" si="254"/>
        <v>5733.4400000000005</v>
      </c>
      <c r="R133" s="41">
        <f t="shared" si="254"/>
        <v>5679.13</v>
      </c>
      <c r="S133" s="41">
        <f t="shared" si="254"/>
        <v>5652.26</v>
      </c>
      <c r="T133" s="41">
        <f t="shared" si="254"/>
        <v>5617.8</v>
      </c>
      <c r="U133" s="41">
        <f t="shared" si="254"/>
        <v>5639.04</v>
      </c>
      <c r="V133" s="41">
        <f t="shared" si="254"/>
        <v>5768.84</v>
      </c>
      <c r="W133" s="41">
        <f t="shared" si="254"/>
        <v>5664.09</v>
      </c>
      <c r="X133" s="41">
        <f t="shared" si="254"/>
        <v>5522.82</v>
      </c>
      <c r="Y133" s="41">
        <f t="shared" si="254"/>
        <v>5220.62</v>
      </c>
      <c r="AA133" s="49">
        <v>24</v>
      </c>
      <c r="AB133" s="41">
        <f t="shared" ref="AB133:AY133" si="255">AB65-2030.88+3748.61</f>
        <v>4866.7700000000004</v>
      </c>
      <c r="AC133" s="41">
        <f t="shared" si="255"/>
        <v>4759.12</v>
      </c>
      <c r="AD133" s="41">
        <f t="shared" si="255"/>
        <v>4726.95</v>
      </c>
      <c r="AE133" s="41">
        <f t="shared" si="255"/>
        <v>4705.87</v>
      </c>
      <c r="AF133" s="41">
        <f t="shared" si="255"/>
        <v>4705.4799999999996</v>
      </c>
      <c r="AG133" s="41">
        <f t="shared" si="255"/>
        <v>4753.29</v>
      </c>
      <c r="AH133" s="41">
        <f t="shared" si="255"/>
        <v>4958.55</v>
      </c>
      <c r="AI133" s="41">
        <f t="shared" si="255"/>
        <v>5122.25</v>
      </c>
      <c r="AJ133" s="41">
        <f t="shared" si="255"/>
        <v>5509.7199999999993</v>
      </c>
      <c r="AK133" s="41">
        <f t="shared" si="255"/>
        <v>5622.42</v>
      </c>
      <c r="AL133" s="41">
        <f t="shared" si="255"/>
        <v>5632.25</v>
      </c>
      <c r="AM133" s="41">
        <f t="shared" si="255"/>
        <v>5635.9699999999993</v>
      </c>
      <c r="AN133" s="41">
        <f t="shared" si="255"/>
        <v>5624.33</v>
      </c>
      <c r="AO133" s="41">
        <f t="shared" si="255"/>
        <v>5665.42</v>
      </c>
      <c r="AP133" s="41">
        <f t="shared" si="255"/>
        <v>5674.33</v>
      </c>
      <c r="AQ133" s="41">
        <f t="shared" si="255"/>
        <v>5713.71</v>
      </c>
      <c r="AR133" s="41">
        <f t="shared" si="255"/>
        <v>5659.9400000000005</v>
      </c>
      <c r="AS133" s="41">
        <f t="shared" si="255"/>
        <v>5633.34</v>
      </c>
      <c r="AT133" s="41">
        <f t="shared" si="255"/>
        <v>5599.2199999999993</v>
      </c>
      <c r="AU133" s="41">
        <f t="shared" si="255"/>
        <v>5620.26</v>
      </c>
      <c r="AV133" s="41">
        <f t="shared" si="255"/>
        <v>5748.76</v>
      </c>
      <c r="AW133" s="41">
        <f t="shared" si="255"/>
        <v>5645.05</v>
      </c>
      <c r="AX133" s="41">
        <f t="shared" si="255"/>
        <v>5505.1900000000005</v>
      </c>
      <c r="AY133" s="41">
        <f t="shared" si="255"/>
        <v>5205.99</v>
      </c>
      <c r="BA133" s="49">
        <v>24</v>
      </c>
      <c r="BB133" s="41">
        <f t="shared" ref="BB133:BY133" si="256">BB65-2030.88+3748.61</f>
        <v>4826.08</v>
      </c>
      <c r="BC133" s="41">
        <f t="shared" si="256"/>
        <v>4722.3600000000006</v>
      </c>
      <c r="BD133" s="41">
        <f t="shared" si="256"/>
        <v>4691.3600000000006</v>
      </c>
      <c r="BE133" s="41">
        <f t="shared" si="256"/>
        <v>4671.04</v>
      </c>
      <c r="BF133" s="41">
        <f t="shared" si="256"/>
        <v>4670.67</v>
      </c>
      <c r="BG133" s="41">
        <f t="shared" si="256"/>
        <v>4716.74</v>
      </c>
      <c r="BH133" s="41">
        <f t="shared" si="256"/>
        <v>4914.51</v>
      </c>
      <c r="BI133" s="41">
        <f t="shared" si="256"/>
        <v>5072.24</v>
      </c>
      <c r="BJ133" s="41">
        <f t="shared" si="256"/>
        <v>5445.57</v>
      </c>
      <c r="BK133" s="41">
        <f t="shared" si="256"/>
        <v>5554.16</v>
      </c>
      <c r="BL133" s="41">
        <f t="shared" si="256"/>
        <v>5563.63</v>
      </c>
      <c r="BM133" s="41">
        <f t="shared" si="256"/>
        <v>5567.2199999999993</v>
      </c>
      <c r="BN133" s="41">
        <f t="shared" si="256"/>
        <v>5556</v>
      </c>
      <c r="BO133" s="41">
        <f t="shared" si="256"/>
        <v>5595.59</v>
      </c>
      <c r="BP133" s="41">
        <f t="shared" si="256"/>
        <v>5604.17</v>
      </c>
      <c r="BQ133" s="41">
        <f t="shared" si="256"/>
        <v>5642.12</v>
      </c>
      <c r="BR133" s="41">
        <f t="shared" si="256"/>
        <v>5590.3099999999995</v>
      </c>
      <c r="BS133" s="41">
        <f t="shared" si="256"/>
        <v>5564.68</v>
      </c>
      <c r="BT133" s="41">
        <f t="shared" si="256"/>
        <v>5531.8099999999995</v>
      </c>
      <c r="BU133" s="41">
        <f t="shared" si="256"/>
        <v>5552.07</v>
      </c>
      <c r="BV133" s="41">
        <f t="shared" si="256"/>
        <v>5675.8899999999994</v>
      </c>
      <c r="BW133" s="41">
        <f t="shared" si="256"/>
        <v>5575.96</v>
      </c>
      <c r="BX133" s="41">
        <f t="shared" si="256"/>
        <v>5441.21</v>
      </c>
      <c r="BY133" s="41">
        <f t="shared" si="256"/>
        <v>5152.93</v>
      </c>
    </row>
    <row r="134" spans="1:77" x14ac:dyDescent="0.25">
      <c r="A134" s="49">
        <v>25</v>
      </c>
      <c r="B134" s="41">
        <f t="shared" ref="B134:Y134" si="257">B66-2030.88+3748.61</f>
        <v>5031.7700000000004</v>
      </c>
      <c r="C134" s="41">
        <f t="shared" si="257"/>
        <v>4873.49</v>
      </c>
      <c r="D134" s="41">
        <f t="shared" si="257"/>
        <v>4835.6900000000005</v>
      </c>
      <c r="E134" s="41">
        <f t="shared" si="257"/>
        <v>4812.63</v>
      </c>
      <c r="F134" s="41">
        <f t="shared" si="257"/>
        <v>4809.66</v>
      </c>
      <c r="G134" s="41">
        <f t="shared" si="257"/>
        <v>4869.04</v>
      </c>
      <c r="H134" s="41">
        <f t="shared" si="257"/>
        <v>4963.92</v>
      </c>
      <c r="I134" s="41">
        <f t="shared" si="257"/>
        <v>5168.8500000000004</v>
      </c>
      <c r="J134" s="41">
        <f t="shared" si="257"/>
        <v>5546.71</v>
      </c>
      <c r="K134" s="41">
        <f t="shared" si="257"/>
        <v>5639.6100000000006</v>
      </c>
      <c r="L134" s="41">
        <f t="shared" si="257"/>
        <v>5656.09</v>
      </c>
      <c r="M134" s="41">
        <f t="shared" si="257"/>
        <v>5652.5599999999995</v>
      </c>
      <c r="N134" s="41">
        <f t="shared" si="257"/>
        <v>5646.07</v>
      </c>
      <c r="O134" s="41">
        <f t="shared" si="257"/>
        <v>5664.77</v>
      </c>
      <c r="P134" s="41">
        <f t="shared" si="257"/>
        <v>5734.84</v>
      </c>
      <c r="Q134" s="41">
        <f t="shared" si="257"/>
        <v>5766.96</v>
      </c>
      <c r="R134" s="41">
        <f t="shared" si="257"/>
        <v>5682.4</v>
      </c>
      <c r="S134" s="41">
        <f t="shared" si="257"/>
        <v>5637.1100000000006</v>
      </c>
      <c r="T134" s="41">
        <f t="shared" si="257"/>
        <v>5593.5</v>
      </c>
      <c r="U134" s="41">
        <f t="shared" si="257"/>
        <v>5621.84</v>
      </c>
      <c r="V134" s="41">
        <f t="shared" si="257"/>
        <v>5724.83</v>
      </c>
      <c r="W134" s="41">
        <f t="shared" si="257"/>
        <v>5733.34</v>
      </c>
      <c r="X134" s="41">
        <f t="shared" si="257"/>
        <v>5595.84</v>
      </c>
      <c r="Y134" s="41">
        <f t="shared" si="257"/>
        <v>5393.6100000000006</v>
      </c>
      <c r="AA134" s="49">
        <v>25</v>
      </c>
      <c r="AB134" s="41">
        <f t="shared" ref="AB134:AY134" si="258">AB66-2030.88+3748.61</f>
        <v>5019.0300000000007</v>
      </c>
      <c r="AC134" s="41">
        <f t="shared" si="258"/>
        <v>4862.32</v>
      </c>
      <c r="AD134" s="41">
        <f t="shared" si="258"/>
        <v>4824.8899999999994</v>
      </c>
      <c r="AE134" s="41">
        <f t="shared" si="258"/>
        <v>4802.0599999999995</v>
      </c>
      <c r="AF134" s="41">
        <f t="shared" si="258"/>
        <v>4799.13</v>
      </c>
      <c r="AG134" s="41">
        <f t="shared" si="258"/>
        <v>4857.92</v>
      </c>
      <c r="AH134" s="41">
        <f t="shared" si="258"/>
        <v>4951.8500000000004</v>
      </c>
      <c r="AI134" s="41">
        <f t="shared" si="258"/>
        <v>5154.74</v>
      </c>
      <c r="AJ134" s="41">
        <f t="shared" si="258"/>
        <v>5528.84</v>
      </c>
      <c r="AK134" s="41">
        <f t="shared" si="258"/>
        <v>5620.82</v>
      </c>
      <c r="AL134" s="41">
        <f t="shared" si="258"/>
        <v>5637.1399999999994</v>
      </c>
      <c r="AM134" s="41">
        <f t="shared" si="258"/>
        <v>5633.6399999999994</v>
      </c>
      <c r="AN134" s="41">
        <f t="shared" si="258"/>
        <v>5627.21</v>
      </c>
      <c r="AO134" s="41">
        <f t="shared" si="258"/>
        <v>5645.73</v>
      </c>
      <c r="AP134" s="41">
        <f t="shared" si="258"/>
        <v>5715.1</v>
      </c>
      <c r="AQ134" s="41">
        <f t="shared" si="258"/>
        <v>5746.8899999999994</v>
      </c>
      <c r="AR134" s="41">
        <f t="shared" si="258"/>
        <v>5663.18</v>
      </c>
      <c r="AS134" s="41">
        <f t="shared" si="258"/>
        <v>5618.34</v>
      </c>
      <c r="AT134" s="41">
        <f t="shared" si="258"/>
        <v>5575.16</v>
      </c>
      <c r="AU134" s="41">
        <f t="shared" si="258"/>
        <v>5603.2199999999993</v>
      </c>
      <c r="AV134" s="41">
        <f t="shared" si="258"/>
        <v>5705.1900000000005</v>
      </c>
      <c r="AW134" s="41">
        <f t="shared" si="258"/>
        <v>5713.6100000000006</v>
      </c>
      <c r="AX134" s="41">
        <f t="shared" si="258"/>
        <v>5577.49</v>
      </c>
      <c r="AY134" s="41">
        <f t="shared" si="258"/>
        <v>5377.26</v>
      </c>
      <c r="BA134" s="49">
        <v>25</v>
      </c>
      <c r="BB134" s="41">
        <f t="shared" ref="BB134:BY134" si="259">BB66-2030.88+3748.61</f>
        <v>4972.7800000000007</v>
      </c>
      <c r="BC134" s="41">
        <f t="shared" si="259"/>
        <v>4821.79</v>
      </c>
      <c r="BD134" s="41">
        <f t="shared" si="259"/>
        <v>4785.7299999999996</v>
      </c>
      <c r="BE134" s="41">
        <f t="shared" si="259"/>
        <v>4763.7299999999996</v>
      </c>
      <c r="BF134" s="41">
        <f t="shared" si="259"/>
        <v>4760.8999999999996</v>
      </c>
      <c r="BG134" s="41">
        <f t="shared" si="259"/>
        <v>4817.55</v>
      </c>
      <c r="BH134" s="41">
        <f t="shared" si="259"/>
        <v>4908.05</v>
      </c>
      <c r="BI134" s="41">
        <f t="shared" si="259"/>
        <v>5103.55</v>
      </c>
      <c r="BJ134" s="41">
        <f t="shared" si="259"/>
        <v>5464</v>
      </c>
      <c r="BK134" s="41">
        <f t="shared" si="259"/>
        <v>5552.62</v>
      </c>
      <c r="BL134" s="41">
        <f t="shared" si="259"/>
        <v>5568.34</v>
      </c>
      <c r="BM134" s="41">
        <f t="shared" si="259"/>
        <v>5564.9699999999993</v>
      </c>
      <c r="BN134" s="41">
        <f t="shared" si="259"/>
        <v>5558.77</v>
      </c>
      <c r="BO134" s="41">
        <f t="shared" si="259"/>
        <v>5576.62</v>
      </c>
      <c r="BP134" s="41">
        <f t="shared" si="259"/>
        <v>5643.46</v>
      </c>
      <c r="BQ134" s="41">
        <f t="shared" si="259"/>
        <v>5674.09</v>
      </c>
      <c r="BR134" s="41">
        <f t="shared" si="259"/>
        <v>5593.4400000000005</v>
      </c>
      <c r="BS134" s="41">
        <f t="shared" si="259"/>
        <v>5550.2199999999993</v>
      </c>
      <c r="BT134" s="41">
        <f t="shared" si="259"/>
        <v>5508.62</v>
      </c>
      <c r="BU134" s="41">
        <f t="shared" si="259"/>
        <v>5535.66</v>
      </c>
      <c r="BV134" s="41">
        <f t="shared" si="259"/>
        <v>5633.9</v>
      </c>
      <c r="BW134" s="41">
        <f t="shared" si="259"/>
        <v>5642.02</v>
      </c>
      <c r="BX134" s="41">
        <f t="shared" si="259"/>
        <v>5510.8600000000006</v>
      </c>
      <c r="BY134" s="41">
        <f t="shared" si="259"/>
        <v>5317.95</v>
      </c>
    </row>
    <row r="135" spans="1:77" x14ac:dyDescent="0.25">
      <c r="A135" s="49">
        <v>26</v>
      </c>
      <c r="B135" s="41">
        <f t="shared" ref="B135:Y135" si="260">B67-2030.88+3748.61</f>
        <v>5258.93</v>
      </c>
      <c r="C135" s="41">
        <f t="shared" si="260"/>
        <v>5180.12</v>
      </c>
      <c r="D135" s="41">
        <f t="shared" si="260"/>
        <v>5077.34</v>
      </c>
      <c r="E135" s="41">
        <f t="shared" si="260"/>
        <v>5038.55</v>
      </c>
      <c r="F135" s="41">
        <f t="shared" si="260"/>
        <v>4996.91</v>
      </c>
      <c r="G135" s="41">
        <f t="shared" si="260"/>
        <v>4999.75</v>
      </c>
      <c r="H135" s="41">
        <f t="shared" si="260"/>
        <v>4925.43</v>
      </c>
      <c r="I135" s="41">
        <f t="shared" si="260"/>
        <v>5218.21</v>
      </c>
      <c r="J135" s="41">
        <f t="shared" si="260"/>
        <v>5461.96</v>
      </c>
      <c r="K135" s="41">
        <f t="shared" si="260"/>
        <v>5609.05</v>
      </c>
      <c r="L135" s="41">
        <f t="shared" si="260"/>
        <v>5631.67</v>
      </c>
      <c r="M135" s="41">
        <f t="shared" si="260"/>
        <v>5638.26</v>
      </c>
      <c r="N135" s="41">
        <f t="shared" si="260"/>
        <v>5636.0599999999995</v>
      </c>
      <c r="O135" s="41">
        <f t="shared" si="260"/>
        <v>5639.68</v>
      </c>
      <c r="P135" s="41">
        <f t="shared" si="260"/>
        <v>5638.63</v>
      </c>
      <c r="Q135" s="41">
        <f t="shared" si="260"/>
        <v>5637.3</v>
      </c>
      <c r="R135" s="41">
        <f t="shared" si="260"/>
        <v>5628.3899999999994</v>
      </c>
      <c r="S135" s="41">
        <f t="shared" si="260"/>
        <v>5612.0599999999995</v>
      </c>
      <c r="T135" s="41">
        <f t="shared" si="260"/>
        <v>5597.3600000000006</v>
      </c>
      <c r="U135" s="41">
        <f t="shared" si="260"/>
        <v>5608.17</v>
      </c>
      <c r="V135" s="41">
        <f t="shared" si="260"/>
        <v>5643.58</v>
      </c>
      <c r="W135" s="41">
        <f t="shared" si="260"/>
        <v>5621.3899999999994</v>
      </c>
      <c r="X135" s="41">
        <f t="shared" si="260"/>
        <v>5494.9400000000005</v>
      </c>
      <c r="Y135" s="41">
        <f t="shared" si="260"/>
        <v>5194.17</v>
      </c>
      <c r="AA135" s="49">
        <v>26</v>
      </c>
      <c r="AB135" s="41">
        <f t="shared" ref="AB135:AY135" si="261">AB67-2030.88+3748.61</f>
        <v>5243.92</v>
      </c>
      <c r="AC135" s="41">
        <f t="shared" si="261"/>
        <v>5165.8999999999996</v>
      </c>
      <c r="AD135" s="41">
        <f t="shared" si="261"/>
        <v>5064.1499999999996</v>
      </c>
      <c r="AE135" s="41">
        <f t="shared" si="261"/>
        <v>5025.74</v>
      </c>
      <c r="AF135" s="41">
        <f t="shared" si="261"/>
        <v>4984.51</v>
      </c>
      <c r="AG135" s="41">
        <f t="shared" si="261"/>
        <v>4987.32</v>
      </c>
      <c r="AH135" s="41">
        <f t="shared" si="261"/>
        <v>4913.74</v>
      </c>
      <c r="AI135" s="41">
        <f t="shared" si="261"/>
        <v>5203.6100000000006</v>
      </c>
      <c r="AJ135" s="41">
        <f t="shared" si="261"/>
        <v>5444.93</v>
      </c>
      <c r="AK135" s="41">
        <f t="shared" si="261"/>
        <v>5590.5599999999995</v>
      </c>
      <c r="AL135" s="41">
        <f t="shared" si="261"/>
        <v>5612.95</v>
      </c>
      <c r="AM135" s="41">
        <f t="shared" si="261"/>
        <v>5619.48</v>
      </c>
      <c r="AN135" s="41">
        <f t="shared" si="261"/>
        <v>5617.3</v>
      </c>
      <c r="AO135" s="41">
        <f t="shared" si="261"/>
        <v>5620.8899999999994</v>
      </c>
      <c r="AP135" s="41">
        <f t="shared" si="261"/>
        <v>5619.85</v>
      </c>
      <c r="AQ135" s="41">
        <f t="shared" si="261"/>
        <v>5618.5300000000007</v>
      </c>
      <c r="AR135" s="41">
        <f t="shared" si="261"/>
        <v>5609.71</v>
      </c>
      <c r="AS135" s="41">
        <f t="shared" si="261"/>
        <v>5593.54</v>
      </c>
      <c r="AT135" s="41">
        <f t="shared" si="261"/>
        <v>5578.99</v>
      </c>
      <c r="AU135" s="41">
        <f t="shared" si="261"/>
        <v>5589.6900000000005</v>
      </c>
      <c r="AV135" s="41">
        <f t="shared" si="261"/>
        <v>5624.75</v>
      </c>
      <c r="AW135" s="41">
        <f t="shared" si="261"/>
        <v>5602.7800000000007</v>
      </c>
      <c r="AX135" s="41">
        <f t="shared" si="261"/>
        <v>5477.58</v>
      </c>
      <c r="AY135" s="41">
        <f t="shared" si="261"/>
        <v>5179.8099999999995</v>
      </c>
      <c r="BA135" s="49">
        <v>26</v>
      </c>
      <c r="BB135" s="41">
        <f t="shared" ref="BB135:BY135" si="262">BB67-2030.88+3748.61</f>
        <v>5189.4699999999993</v>
      </c>
      <c r="BC135" s="41">
        <f t="shared" si="262"/>
        <v>5114.29</v>
      </c>
      <c r="BD135" s="41">
        <f t="shared" si="262"/>
        <v>5016.25</v>
      </c>
      <c r="BE135" s="41">
        <f t="shared" si="262"/>
        <v>4979.24</v>
      </c>
      <c r="BF135" s="41">
        <f t="shared" si="262"/>
        <v>4939.5300000000007</v>
      </c>
      <c r="BG135" s="41">
        <f t="shared" si="262"/>
        <v>4942.2299999999996</v>
      </c>
      <c r="BH135" s="41">
        <f t="shared" si="262"/>
        <v>4871.34</v>
      </c>
      <c r="BI135" s="41">
        <f t="shared" si="262"/>
        <v>5150.63</v>
      </c>
      <c r="BJ135" s="41">
        <f t="shared" si="262"/>
        <v>5383.15</v>
      </c>
      <c r="BK135" s="41">
        <f t="shared" si="262"/>
        <v>5523.46</v>
      </c>
      <c r="BL135" s="41">
        <f t="shared" si="262"/>
        <v>5545.0300000000007</v>
      </c>
      <c r="BM135" s="41">
        <f t="shared" si="262"/>
        <v>5551.32</v>
      </c>
      <c r="BN135" s="41">
        <f t="shared" si="262"/>
        <v>5549.2199999999993</v>
      </c>
      <c r="BO135" s="41">
        <f t="shared" si="262"/>
        <v>5552.68</v>
      </c>
      <c r="BP135" s="41">
        <f t="shared" si="262"/>
        <v>5551.68</v>
      </c>
      <c r="BQ135" s="41">
        <f t="shared" si="262"/>
        <v>5550.41</v>
      </c>
      <c r="BR135" s="41">
        <f t="shared" si="262"/>
        <v>5541.91</v>
      </c>
      <c r="BS135" s="41">
        <f t="shared" si="262"/>
        <v>5526.33</v>
      </c>
      <c r="BT135" s="41">
        <f t="shared" si="262"/>
        <v>5512.3099999999995</v>
      </c>
      <c r="BU135" s="41">
        <f t="shared" si="262"/>
        <v>5522.62</v>
      </c>
      <c r="BV135" s="41">
        <f t="shared" si="262"/>
        <v>5556.4</v>
      </c>
      <c r="BW135" s="41">
        <f t="shared" si="262"/>
        <v>5535.23</v>
      </c>
      <c r="BX135" s="41">
        <f t="shared" si="262"/>
        <v>5414.6100000000006</v>
      </c>
      <c r="BY135" s="41">
        <f t="shared" si="262"/>
        <v>5127.7</v>
      </c>
    </row>
    <row r="136" spans="1:77" x14ac:dyDescent="0.25">
      <c r="A136" s="49">
        <v>27</v>
      </c>
      <c r="B136" s="41">
        <f t="shared" ref="B136:Y136" si="263">B68-2030.88+3748.61</f>
        <v>5293.5</v>
      </c>
      <c r="C136" s="41">
        <f t="shared" si="263"/>
        <v>5203.84</v>
      </c>
      <c r="D136" s="41">
        <f t="shared" si="263"/>
        <v>5018.54</v>
      </c>
      <c r="E136" s="41">
        <f t="shared" si="263"/>
        <v>4973.7</v>
      </c>
      <c r="F136" s="41">
        <f t="shared" si="263"/>
        <v>4931.49</v>
      </c>
      <c r="G136" s="41">
        <f t="shared" si="263"/>
        <v>4965.82</v>
      </c>
      <c r="H136" s="41">
        <f t="shared" si="263"/>
        <v>4959.29</v>
      </c>
      <c r="I136" s="41">
        <f t="shared" si="263"/>
        <v>5042.21</v>
      </c>
      <c r="J136" s="41">
        <f t="shared" si="263"/>
        <v>5351.18</v>
      </c>
      <c r="K136" s="41">
        <f t="shared" si="263"/>
        <v>5554.2199999999993</v>
      </c>
      <c r="L136" s="41">
        <f t="shared" si="263"/>
        <v>5598.8099999999995</v>
      </c>
      <c r="M136" s="41">
        <f t="shared" si="263"/>
        <v>5608.18</v>
      </c>
      <c r="N136" s="41">
        <f t="shared" si="263"/>
        <v>5621.9</v>
      </c>
      <c r="O136" s="41">
        <f t="shared" si="263"/>
        <v>5623.98</v>
      </c>
      <c r="P136" s="41">
        <f t="shared" si="263"/>
        <v>5626.4</v>
      </c>
      <c r="Q136" s="41">
        <f t="shared" si="263"/>
        <v>5625.6</v>
      </c>
      <c r="R136" s="41">
        <f t="shared" si="263"/>
        <v>5612.18</v>
      </c>
      <c r="S136" s="41">
        <f t="shared" si="263"/>
        <v>5594.46</v>
      </c>
      <c r="T136" s="41">
        <f t="shared" si="263"/>
        <v>5595.43</v>
      </c>
      <c r="U136" s="41">
        <f t="shared" si="263"/>
        <v>5630.26</v>
      </c>
      <c r="V136" s="41">
        <f t="shared" si="263"/>
        <v>5673.66</v>
      </c>
      <c r="W136" s="41">
        <f t="shared" si="263"/>
        <v>5642.88</v>
      </c>
      <c r="X136" s="41">
        <f t="shared" si="263"/>
        <v>5572.26</v>
      </c>
      <c r="Y136" s="41">
        <f t="shared" si="263"/>
        <v>5399.2199999999993</v>
      </c>
      <c r="AA136" s="49">
        <v>27</v>
      </c>
      <c r="AB136" s="41">
        <f t="shared" ref="AB136:AY136" si="264">AB68-2030.88+3748.61</f>
        <v>5278.15</v>
      </c>
      <c r="AC136" s="41">
        <f t="shared" si="264"/>
        <v>5189.38</v>
      </c>
      <c r="AD136" s="41">
        <f t="shared" si="264"/>
        <v>5005.93</v>
      </c>
      <c r="AE136" s="41">
        <f t="shared" si="264"/>
        <v>4961.54</v>
      </c>
      <c r="AF136" s="41">
        <f t="shared" si="264"/>
        <v>4919.75</v>
      </c>
      <c r="AG136" s="41">
        <f t="shared" si="264"/>
        <v>4953.7299999999996</v>
      </c>
      <c r="AH136" s="41">
        <f t="shared" si="264"/>
        <v>4947.26</v>
      </c>
      <c r="AI136" s="41">
        <f t="shared" si="264"/>
        <v>5029.3600000000006</v>
      </c>
      <c r="AJ136" s="41">
        <f t="shared" si="264"/>
        <v>5335.25</v>
      </c>
      <c r="AK136" s="41">
        <f t="shared" si="264"/>
        <v>5536.27</v>
      </c>
      <c r="AL136" s="41">
        <f t="shared" si="264"/>
        <v>5580.42</v>
      </c>
      <c r="AM136" s="41">
        <f t="shared" si="264"/>
        <v>5589.7</v>
      </c>
      <c r="AN136" s="41">
        <f t="shared" si="264"/>
        <v>5603.29</v>
      </c>
      <c r="AO136" s="41">
        <f t="shared" si="264"/>
        <v>5605.34</v>
      </c>
      <c r="AP136" s="41">
        <f t="shared" si="264"/>
        <v>5607.73</v>
      </c>
      <c r="AQ136" s="41">
        <f t="shared" si="264"/>
        <v>5606.9400000000005</v>
      </c>
      <c r="AR136" s="41">
        <f t="shared" si="264"/>
        <v>5593.65</v>
      </c>
      <c r="AS136" s="41">
        <f t="shared" si="264"/>
        <v>5576.12</v>
      </c>
      <c r="AT136" s="41">
        <f t="shared" si="264"/>
        <v>5577.08</v>
      </c>
      <c r="AU136" s="41">
        <f t="shared" si="264"/>
        <v>5611.5599999999995</v>
      </c>
      <c r="AV136" s="41">
        <f t="shared" si="264"/>
        <v>5654.52</v>
      </c>
      <c r="AW136" s="41">
        <f t="shared" si="264"/>
        <v>5624.05</v>
      </c>
      <c r="AX136" s="41">
        <f t="shared" si="264"/>
        <v>5554.1399999999994</v>
      </c>
      <c r="AY136" s="41">
        <f t="shared" si="264"/>
        <v>5382.82</v>
      </c>
      <c r="BA136" s="49">
        <v>27</v>
      </c>
      <c r="BB136" s="41">
        <f t="shared" ref="BB136:BY136" si="265">BB68-2030.88+3748.61</f>
        <v>5222.45</v>
      </c>
      <c r="BC136" s="41">
        <f t="shared" si="265"/>
        <v>5136.92</v>
      </c>
      <c r="BD136" s="41">
        <f t="shared" si="265"/>
        <v>4960.16</v>
      </c>
      <c r="BE136" s="41">
        <f t="shared" si="265"/>
        <v>4917.3899999999994</v>
      </c>
      <c r="BF136" s="41">
        <f t="shared" si="265"/>
        <v>4877.12</v>
      </c>
      <c r="BG136" s="41">
        <f t="shared" si="265"/>
        <v>4909.87</v>
      </c>
      <c r="BH136" s="41">
        <f t="shared" si="265"/>
        <v>4903.6399999999994</v>
      </c>
      <c r="BI136" s="41">
        <f t="shared" si="265"/>
        <v>4982.74</v>
      </c>
      <c r="BJ136" s="41">
        <f t="shared" si="265"/>
        <v>5277.4699999999993</v>
      </c>
      <c r="BK136" s="41">
        <f t="shared" si="265"/>
        <v>5471.16</v>
      </c>
      <c r="BL136" s="41">
        <f t="shared" si="265"/>
        <v>5513.6900000000005</v>
      </c>
      <c r="BM136" s="41">
        <f t="shared" si="265"/>
        <v>5522.6399999999994</v>
      </c>
      <c r="BN136" s="41">
        <f t="shared" si="265"/>
        <v>5535.7199999999993</v>
      </c>
      <c r="BO136" s="41">
        <f t="shared" si="265"/>
        <v>5537.7</v>
      </c>
      <c r="BP136" s="41">
        <f t="shared" si="265"/>
        <v>5540.01</v>
      </c>
      <c r="BQ136" s="41">
        <f t="shared" si="265"/>
        <v>5539.25</v>
      </c>
      <c r="BR136" s="41">
        <f t="shared" si="265"/>
        <v>5526.4400000000005</v>
      </c>
      <c r="BS136" s="41">
        <f t="shared" si="265"/>
        <v>5509.55</v>
      </c>
      <c r="BT136" s="41">
        <f t="shared" si="265"/>
        <v>5510.4699999999993</v>
      </c>
      <c r="BU136" s="41">
        <f t="shared" si="265"/>
        <v>5543.7</v>
      </c>
      <c r="BV136" s="41">
        <f t="shared" si="265"/>
        <v>5585.09</v>
      </c>
      <c r="BW136" s="41">
        <f t="shared" si="265"/>
        <v>5555.73</v>
      </c>
      <c r="BX136" s="41">
        <f t="shared" si="265"/>
        <v>5488.37</v>
      </c>
      <c r="BY136" s="41">
        <f t="shared" si="265"/>
        <v>5323.3</v>
      </c>
    </row>
    <row r="137" spans="1:77" x14ac:dyDescent="0.25">
      <c r="A137" s="49">
        <v>28</v>
      </c>
      <c r="B137" s="41">
        <f t="shared" ref="B137:Y137" si="266">B69-2030.88+3748.61</f>
        <v>5276.02</v>
      </c>
      <c r="C137" s="41">
        <f t="shared" si="266"/>
        <v>5075.99</v>
      </c>
      <c r="D137" s="41">
        <f t="shared" si="266"/>
        <v>4986.2800000000007</v>
      </c>
      <c r="E137" s="41">
        <f t="shared" si="266"/>
        <v>4946.5</v>
      </c>
      <c r="F137" s="41">
        <f t="shared" si="266"/>
        <v>4964.33</v>
      </c>
      <c r="G137" s="41">
        <f t="shared" si="266"/>
        <v>5033.9699999999993</v>
      </c>
      <c r="H137" s="41">
        <f t="shared" si="266"/>
        <v>5060.2</v>
      </c>
      <c r="I137" s="41">
        <f t="shared" si="266"/>
        <v>5337.83</v>
      </c>
      <c r="J137" s="41">
        <f t="shared" si="266"/>
        <v>5591.5599999999995</v>
      </c>
      <c r="K137" s="41">
        <f t="shared" si="266"/>
        <v>5714.1</v>
      </c>
      <c r="L137" s="41">
        <f t="shared" si="266"/>
        <v>5739.32</v>
      </c>
      <c r="M137" s="41">
        <f t="shared" si="266"/>
        <v>5746.38</v>
      </c>
      <c r="N137" s="41">
        <f t="shared" si="266"/>
        <v>5732.3899999999994</v>
      </c>
      <c r="O137" s="41">
        <f t="shared" si="266"/>
        <v>5756.1100000000006</v>
      </c>
      <c r="P137" s="41">
        <f t="shared" si="266"/>
        <v>5771.51</v>
      </c>
      <c r="Q137" s="41">
        <f t="shared" si="266"/>
        <v>5799.09</v>
      </c>
      <c r="R137" s="41">
        <f t="shared" si="266"/>
        <v>5751.17</v>
      </c>
      <c r="S137" s="41">
        <f t="shared" si="266"/>
        <v>5753.85</v>
      </c>
      <c r="T137" s="41">
        <f t="shared" si="266"/>
        <v>5673.76</v>
      </c>
      <c r="U137" s="41">
        <f t="shared" si="266"/>
        <v>5704.04</v>
      </c>
      <c r="V137" s="41">
        <f t="shared" si="266"/>
        <v>5770.3899999999994</v>
      </c>
      <c r="W137" s="41">
        <f t="shared" si="266"/>
        <v>5776.96</v>
      </c>
      <c r="X137" s="41">
        <f t="shared" si="266"/>
        <v>5574.59</v>
      </c>
      <c r="Y137" s="41">
        <f t="shared" si="266"/>
        <v>5399.05</v>
      </c>
      <c r="AA137" s="49">
        <v>28</v>
      </c>
      <c r="AB137" s="41">
        <f t="shared" ref="AB137:AY137" si="267">AB69-2030.88+3748.61</f>
        <v>5260.84</v>
      </c>
      <c r="AC137" s="41">
        <f t="shared" si="267"/>
        <v>5062.8</v>
      </c>
      <c r="AD137" s="41">
        <f t="shared" si="267"/>
        <v>4973.99</v>
      </c>
      <c r="AE137" s="41">
        <f t="shared" si="267"/>
        <v>4934.6100000000006</v>
      </c>
      <c r="AF137" s="41">
        <f t="shared" si="267"/>
        <v>4952.25</v>
      </c>
      <c r="AG137" s="41">
        <f t="shared" si="267"/>
        <v>5021.21</v>
      </c>
      <c r="AH137" s="41">
        <f t="shared" si="267"/>
        <v>5047.18</v>
      </c>
      <c r="AI137" s="41">
        <f t="shared" si="267"/>
        <v>5322.04</v>
      </c>
      <c r="AJ137" s="41">
        <f t="shared" si="267"/>
        <v>5573.24</v>
      </c>
      <c r="AK137" s="41">
        <f t="shared" si="267"/>
        <v>5694.5599999999995</v>
      </c>
      <c r="AL137" s="41">
        <f t="shared" si="267"/>
        <v>5719.54</v>
      </c>
      <c r="AM137" s="41">
        <f t="shared" si="267"/>
        <v>5726.52</v>
      </c>
      <c r="AN137" s="41">
        <f t="shared" si="267"/>
        <v>5712.67</v>
      </c>
      <c r="AO137" s="41">
        <f t="shared" si="267"/>
        <v>5736.16</v>
      </c>
      <c r="AP137" s="41">
        <f t="shared" si="267"/>
        <v>5751.4</v>
      </c>
      <c r="AQ137" s="41">
        <f t="shared" si="267"/>
        <v>5778.71</v>
      </c>
      <c r="AR137" s="41">
        <f t="shared" si="267"/>
        <v>5731.27</v>
      </c>
      <c r="AS137" s="41">
        <f t="shared" si="267"/>
        <v>5733.92</v>
      </c>
      <c r="AT137" s="41">
        <f t="shared" si="267"/>
        <v>5654.62</v>
      </c>
      <c r="AU137" s="41">
        <f t="shared" si="267"/>
        <v>5684.6</v>
      </c>
      <c r="AV137" s="41">
        <f t="shared" si="267"/>
        <v>5750.29</v>
      </c>
      <c r="AW137" s="41">
        <f t="shared" si="267"/>
        <v>5756.8</v>
      </c>
      <c r="AX137" s="41">
        <f t="shared" si="267"/>
        <v>5556.4400000000005</v>
      </c>
      <c r="AY137" s="41">
        <f t="shared" si="267"/>
        <v>5382.65</v>
      </c>
      <c r="BA137" s="49">
        <v>28</v>
      </c>
      <c r="BB137" s="41">
        <f t="shared" ref="BB137:BY137" si="268">BB69-2030.88+3748.61</f>
        <v>5205.7800000000007</v>
      </c>
      <c r="BC137" s="41">
        <f t="shared" si="268"/>
        <v>5014.96</v>
      </c>
      <c r="BD137" s="41">
        <f t="shared" si="268"/>
        <v>4929.3899999999994</v>
      </c>
      <c r="BE137" s="41">
        <f t="shared" si="268"/>
        <v>4891.4400000000005</v>
      </c>
      <c r="BF137" s="41">
        <f t="shared" si="268"/>
        <v>4908.4400000000005</v>
      </c>
      <c r="BG137" s="41">
        <f t="shared" si="268"/>
        <v>4974.88</v>
      </c>
      <c r="BH137" s="41">
        <f t="shared" si="268"/>
        <v>4999.8999999999996</v>
      </c>
      <c r="BI137" s="41">
        <f t="shared" si="268"/>
        <v>5264.74</v>
      </c>
      <c r="BJ137" s="41">
        <f t="shared" si="268"/>
        <v>5506.77</v>
      </c>
      <c r="BK137" s="41">
        <f t="shared" si="268"/>
        <v>5623.67</v>
      </c>
      <c r="BL137" s="41">
        <f t="shared" si="268"/>
        <v>5647.73</v>
      </c>
      <c r="BM137" s="41">
        <f t="shared" si="268"/>
        <v>5654.4699999999993</v>
      </c>
      <c r="BN137" s="41">
        <f t="shared" si="268"/>
        <v>5641.12</v>
      </c>
      <c r="BO137" s="41">
        <f t="shared" si="268"/>
        <v>5663.75</v>
      </c>
      <c r="BP137" s="41">
        <f t="shared" si="268"/>
        <v>5678.43</v>
      </c>
      <c r="BQ137" s="41">
        <f t="shared" si="268"/>
        <v>5704.75</v>
      </c>
      <c r="BR137" s="41">
        <f t="shared" si="268"/>
        <v>5659.04</v>
      </c>
      <c r="BS137" s="41">
        <f t="shared" si="268"/>
        <v>5661.59</v>
      </c>
      <c r="BT137" s="41">
        <f t="shared" si="268"/>
        <v>5585.1900000000005</v>
      </c>
      <c r="BU137" s="41">
        <f t="shared" si="268"/>
        <v>5614.07</v>
      </c>
      <c r="BV137" s="41">
        <f t="shared" si="268"/>
        <v>5677.37</v>
      </c>
      <c r="BW137" s="41">
        <f t="shared" si="268"/>
        <v>5683.63</v>
      </c>
      <c r="BX137" s="41">
        <f t="shared" si="268"/>
        <v>5490.59</v>
      </c>
      <c r="BY137" s="41">
        <f t="shared" si="268"/>
        <v>5323.1399999999994</v>
      </c>
    </row>
    <row r="138" spans="1:77" x14ac:dyDescent="0.25">
      <c r="A138" s="49">
        <v>29</v>
      </c>
      <c r="B138" s="41">
        <f t="shared" ref="B138:Y138" si="269">B70-2030.88+3748.61</f>
        <v>5226.1100000000006</v>
      </c>
      <c r="C138" s="41">
        <f t="shared" si="269"/>
        <v>4980.26</v>
      </c>
      <c r="D138" s="41">
        <f t="shared" si="269"/>
        <v>4886.2</v>
      </c>
      <c r="E138" s="41">
        <f t="shared" si="269"/>
        <v>4833.2800000000007</v>
      </c>
      <c r="F138" s="41">
        <f t="shared" si="269"/>
        <v>4862.41</v>
      </c>
      <c r="G138" s="41">
        <f t="shared" si="269"/>
        <v>4943.32</v>
      </c>
      <c r="H138" s="41">
        <f t="shared" si="269"/>
        <v>5052.2</v>
      </c>
      <c r="I138" s="41">
        <f t="shared" si="269"/>
        <v>5299.09</v>
      </c>
      <c r="J138" s="41">
        <f t="shared" si="269"/>
        <v>5549.7</v>
      </c>
      <c r="K138" s="41">
        <f t="shared" si="269"/>
        <v>5636.59</v>
      </c>
      <c r="L138" s="41">
        <f t="shared" si="269"/>
        <v>5657.12</v>
      </c>
      <c r="M138" s="41">
        <f t="shared" si="269"/>
        <v>5641.68</v>
      </c>
      <c r="N138" s="41">
        <f t="shared" si="269"/>
        <v>5629.15</v>
      </c>
      <c r="O138" s="41">
        <f t="shared" si="269"/>
        <v>5643.33</v>
      </c>
      <c r="P138" s="41">
        <f t="shared" si="269"/>
        <v>5659.24</v>
      </c>
      <c r="Q138" s="41">
        <f t="shared" si="269"/>
        <v>5666.46</v>
      </c>
      <c r="R138" s="41">
        <f t="shared" si="269"/>
        <v>5634.84</v>
      </c>
      <c r="S138" s="41">
        <f t="shared" si="269"/>
        <v>5631.05</v>
      </c>
      <c r="T138" s="41">
        <f t="shared" si="269"/>
        <v>5598.6399999999994</v>
      </c>
      <c r="U138" s="41">
        <f t="shared" si="269"/>
        <v>5626.13</v>
      </c>
      <c r="V138" s="41">
        <f t="shared" si="269"/>
        <v>5780.84</v>
      </c>
      <c r="W138" s="41">
        <f t="shared" si="269"/>
        <v>5693.5300000000007</v>
      </c>
      <c r="X138" s="41">
        <f t="shared" si="269"/>
        <v>5515.65</v>
      </c>
      <c r="Y138" s="41">
        <f t="shared" si="269"/>
        <v>5345.6900000000005</v>
      </c>
      <c r="AA138" s="49">
        <v>29</v>
      </c>
      <c r="AB138" s="41">
        <f t="shared" ref="AB138:AY138" si="270">AB70-2030.88+3748.61</f>
        <v>5211.4400000000005</v>
      </c>
      <c r="AC138" s="41">
        <f t="shared" si="270"/>
        <v>4968.0300000000007</v>
      </c>
      <c r="AD138" s="41">
        <f t="shared" si="270"/>
        <v>4874.8999999999996</v>
      </c>
      <c r="AE138" s="41">
        <f t="shared" si="270"/>
        <v>4822.51</v>
      </c>
      <c r="AF138" s="41">
        <f t="shared" si="270"/>
        <v>4851.3500000000004</v>
      </c>
      <c r="AG138" s="41">
        <f t="shared" si="270"/>
        <v>4931.46</v>
      </c>
      <c r="AH138" s="41">
        <f t="shared" si="270"/>
        <v>5039.25</v>
      </c>
      <c r="AI138" s="41">
        <f t="shared" si="270"/>
        <v>5283.6900000000005</v>
      </c>
      <c r="AJ138" s="41">
        <f t="shared" si="270"/>
        <v>5531.8</v>
      </c>
      <c r="AK138" s="41">
        <f t="shared" si="270"/>
        <v>5617.83</v>
      </c>
      <c r="AL138" s="41">
        <f t="shared" si="270"/>
        <v>5638.15</v>
      </c>
      <c r="AM138" s="41">
        <f t="shared" si="270"/>
        <v>5622.8600000000006</v>
      </c>
      <c r="AN138" s="41">
        <f t="shared" si="270"/>
        <v>5610.45</v>
      </c>
      <c r="AO138" s="41">
        <f t="shared" si="270"/>
        <v>5624.5</v>
      </c>
      <c r="AP138" s="41">
        <f t="shared" si="270"/>
        <v>5640.25</v>
      </c>
      <c r="AQ138" s="41">
        <f t="shared" si="270"/>
        <v>5647.4</v>
      </c>
      <c r="AR138" s="41">
        <f t="shared" si="270"/>
        <v>5616.09</v>
      </c>
      <c r="AS138" s="41">
        <f t="shared" si="270"/>
        <v>5612.34</v>
      </c>
      <c r="AT138" s="41">
        <f t="shared" si="270"/>
        <v>5580.25</v>
      </c>
      <c r="AU138" s="41">
        <f t="shared" si="270"/>
        <v>5607.4699999999993</v>
      </c>
      <c r="AV138" s="41">
        <f t="shared" si="270"/>
        <v>5760.63</v>
      </c>
      <c r="AW138" s="41">
        <f t="shared" si="270"/>
        <v>5674.2</v>
      </c>
      <c r="AX138" s="41">
        <f t="shared" si="270"/>
        <v>5498.09</v>
      </c>
      <c r="AY138" s="41">
        <f t="shared" si="270"/>
        <v>5329.82</v>
      </c>
      <c r="BA138" s="49">
        <v>29</v>
      </c>
      <c r="BB138" s="41">
        <f t="shared" ref="BB138:BY138" si="271">BB70-2030.88+3748.61</f>
        <v>5158.17</v>
      </c>
      <c r="BC138" s="41">
        <f t="shared" si="271"/>
        <v>4923.6399999999994</v>
      </c>
      <c r="BD138" s="41">
        <f t="shared" si="271"/>
        <v>4833.91</v>
      </c>
      <c r="BE138" s="41">
        <f t="shared" si="271"/>
        <v>4783.43</v>
      </c>
      <c r="BF138" s="41">
        <f t="shared" si="271"/>
        <v>4811.2199999999993</v>
      </c>
      <c r="BG138" s="41">
        <f t="shared" si="271"/>
        <v>4888.41</v>
      </c>
      <c r="BH138" s="41">
        <f t="shared" si="271"/>
        <v>4992.2700000000004</v>
      </c>
      <c r="BI138" s="41">
        <f t="shared" si="271"/>
        <v>5227.7800000000007</v>
      </c>
      <c r="BJ138" s="41">
        <f t="shared" si="271"/>
        <v>5466.85</v>
      </c>
      <c r="BK138" s="41">
        <f t="shared" si="271"/>
        <v>5549.73</v>
      </c>
      <c r="BL138" s="41">
        <f t="shared" si="271"/>
        <v>5569.32</v>
      </c>
      <c r="BM138" s="41">
        <f t="shared" si="271"/>
        <v>5554.59</v>
      </c>
      <c r="BN138" s="41">
        <f t="shared" si="271"/>
        <v>5542.63</v>
      </c>
      <c r="BO138" s="41">
        <f t="shared" si="271"/>
        <v>5556.16</v>
      </c>
      <c r="BP138" s="41">
        <f t="shared" si="271"/>
        <v>5571.34</v>
      </c>
      <c r="BQ138" s="41">
        <f t="shared" si="271"/>
        <v>5578.23</v>
      </c>
      <c r="BR138" s="41">
        <f t="shared" si="271"/>
        <v>5548.0599999999995</v>
      </c>
      <c r="BS138" s="41">
        <f t="shared" si="271"/>
        <v>5544.45</v>
      </c>
      <c r="BT138" s="41">
        <f t="shared" si="271"/>
        <v>5513.5300000000007</v>
      </c>
      <c r="BU138" s="41">
        <f t="shared" si="271"/>
        <v>5539.76</v>
      </c>
      <c r="BV138" s="41">
        <f t="shared" si="271"/>
        <v>5687.33</v>
      </c>
      <c r="BW138" s="41">
        <f t="shared" si="271"/>
        <v>5604.05</v>
      </c>
      <c r="BX138" s="41">
        <f t="shared" si="271"/>
        <v>5434.3600000000006</v>
      </c>
      <c r="BY138" s="41">
        <f t="shared" si="271"/>
        <v>5272.24</v>
      </c>
    </row>
    <row r="139" spans="1:77" x14ac:dyDescent="0.25">
      <c r="A139" s="49">
        <v>30</v>
      </c>
      <c r="B139" s="41">
        <f t="shared" ref="B139:Y139" si="272">B71-2030.88+3748.61</f>
        <v>5222.82</v>
      </c>
      <c r="C139" s="41">
        <f t="shared" si="272"/>
        <v>5063.93</v>
      </c>
      <c r="D139" s="41">
        <f t="shared" si="272"/>
        <v>5005.83</v>
      </c>
      <c r="E139" s="41">
        <f t="shared" si="272"/>
        <v>4978.91</v>
      </c>
      <c r="F139" s="41">
        <f t="shared" si="272"/>
        <v>4989.66</v>
      </c>
      <c r="G139" s="41">
        <f t="shared" si="272"/>
        <v>5023.49</v>
      </c>
      <c r="H139" s="41">
        <f t="shared" si="272"/>
        <v>5170.83</v>
      </c>
      <c r="I139" s="41">
        <f t="shared" si="272"/>
        <v>5338.08</v>
      </c>
      <c r="J139" s="41">
        <f t="shared" si="272"/>
        <v>5596.93</v>
      </c>
      <c r="K139" s="41">
        <f t="shared" si="272"/>
        <v>5664.09</v>
      </c>
      <c r="L139" s="41">
        <f t="shared" si="272"/>
        <v>5685</v>
      </c>
      <c r="M139" s="41">
        <f t="shared" si="272"/>
        <v>5683.12</v>
      </c>
      <c r="N139" s="41">
        <f t="shared" si="272"/>
        <v>5671.09</v>
      </c>
      <c r="O139" s="41">
        <f t="shared" si="272"/>
        <v>5705.54</v>
      </c>
      <c r="P139" s="41">
        <f t="shared" si="272"/>
        <v>5716.51</v>
      </c>
      <c r="Q139" s="41">
        <f t="shared" si="272"/>
        <v>5759.7</v>
      </c>
      <c r="R139" s="41">
        <f t="shared" si="272"/>
        <v>5696</v>
      </c>
      <c r="S139" s="41">
        <f t="shared" si="272"/>
        <v>5693.12</v>
      </c>
      <c r="T139" s="41">
        <f t="shared" si="272"/>
        <v>5636.9699999999993</v>
      </c>
      <c r="U139" s="41">
        <f t="shared" si="272"/>
        <v>5670.49</v>
      </c>
      <c r="V139" s="41">
        <f t="shared" si="272"/>
        <v>5810.2199999999993</v>
      </c>
      <c r="W139" s="41">
        <f t="shared" si="272"/>
        <v>5796.25</v>
      </c>
      <c r="X139" s="41">
        <f t="shared" si="272"/>
        <v>5584.9400000000005</v>
      </c>
      <c r="Y139" s="41">
        <f t="shared" si="272"/>
        <v>5399.45</v>
      </c>
      <c r="AA139" s="49">
        <v>30</v>
      </c>
      <c r="AB139" s="41">
        <f t="shared" ref="AB139:AY139" si="273">AB71-2030.88+3748.61</f>
        <v>5208.17</v>
      </c>
      <c r="AC139" s="41">
        <f t="shared" si="273"/>
        <v>5050.87</v>
      </c>
      <c r="AD139" s="41">
        <f t="shared" si="273"/>
        <v>4993.34</v>
      </c>
      <c r="AE139" s="41">
        <f t="shared" si="273"/>
        <v>4966.7</v>
      </c>
      <c r="AF139" s="41">
        <f t="shared" si="273"/>
        <v>4977.33</v>
      </c>
      <c r="AG139" s="41">
        <f t="shared" si="273"/>
        <v>5010.83</v>
      </c>
      <c r="AH139" s="41">
        <f t="shared" si="273"/>
        <v>5156.7</v>
      </c>
      <c r="AI139" s="41">
        <f t="shared" si="273"/>
        <v>5322.29</v>
      </c>
      <c r="AJ139" s="41">
        <f t="shared" si="273"/>
        <v>5578.5599999999995</v>
      </c>
      <c r="AK139" s="41">
        <f t="shared" si="273"/>
        <v>5645.05</v>
      </c>
      <c r="AL139" s="41">
        <f t="shared" si="273"/>
        <v>5665.76</v>
      </c>
      <c r="AM139" s="41">
        <f t="shared" si="273"/>
        <v>5663.8899999999994</v>
      </c>
      <c r="AN139" s="41">
        <f t="shared" si="273"/>
        <v>5651.98</v>
      </c>
      <c r="AO139" s="41">
        <f t="shared" si="273"/>
        <v>5686.09</v>
      </c>
      <c r="AP139" s="41">
        <f t="shared" si="273"/>
        <v>5696.95</v>
      </c>
      <c r="AQ139" s="41">
        <f t="shared" si="273"/>
        <v>5739.71</v>
      </c>
      <c r="AR139" s="41">
        <f t="shared" si="273"/>
        <v>5676.6399999999994</v>
      </c>
      <c r="AS139" s="41">
        <f t="shared" si="273"/>
        <v>5673.8</v>
      </c>
      <c r="AT139" s="41">
        <f t="shared" si="273"/>
        <v>5618.2</v>
      </c>
      <c r="AU139" s="41">
        <f t="shared" si="273"/>
        <v>5651.38</v>
      </c>
      <c r="AV139" s="41">
        <f t="shared" si="273"/>
        <v>5789.73</v>
      </c>
      <c r="AW139" s="41">
        <f t="shared" si="273"/>
        <v>5775.9</v>
      </c>
      <c r="AX139" s="41">
        <f t="shared" si="273"/>
        <v>5566.6900000000005</v>
      </c>
      <c r="AY139" s="41">
        <f t="shared" si="273"/>
        <v>5383.05</v>
      </c>
      <c r="BA139" s="49">
        <v>30</v>
      </c>
      <c r="BB139" s="41">
        <f t="shared" ref="BB139:BY139" si="274">BB71-2030.88+3748.61</f>
        <v>5155.0300000000007</v>
      </c>
      <c r="BC139" s="41">
        <f t="shared" si="274"/>
        <v>5003.46</v>
      </c>
      <c r="BD139" s="41">
        <f t="shared" si="274"/>
        <v>4948.0300000000007</v>
      </c>
      <c r="BE139" s="41">
        <f t="shared" si="274"/>
        <v>4922.3600000000006</v>
      </c>
      <c r="BF139" s="41">
        <f t="shared" si="274"/>
        <v>4932.6100000000006</v>
      </c>
      <c r="BG139" s="41">
        <f t="shared" si="274"/>
        <v>4964.88</v>
      </c>
      <c r="BH139" s="41">
        <f t="shared" si="274"/>
        <v>5105.43</v>
      </c>
      <c r="BI139" s="41">
        <f t="shared" si="274"/>
        <v>5264.98</v>
      </c>
      <c r="BJ139" s="41">
        <f t="shared" si="274"/>
        <v>5511.9</v>
      </c>
      <c r="BK139" s="41">
        <f t="shared" si="274"/>
        <v>5575.96</v>
      </c>
      <c r="BL139" s="41">
        <f t="shared" si="274"/>
        <v>5595.92</v>
      </c>
      <c r="BM139" s="41">
        <f t="shared" si="274"/>
        <v>5594.12</v>
      </c>
      <c r="BN139" s="41">
        <f t="shared" si="274"/>
        <v>5582.6399999999994</v>
      </c>
      <c r="BO139" s="41">
        <f t="shared" si="274"/>
        <v>5615.51</v>
      </c>
      <c r="BP139" s="41">
        <f t="shared" si="274"/>
        <v>5625.9699999999993</v>
      </c>
      <c r="BQ139" s="41">
        <f t="shared" si="274"/>
        <v>5667.17</v>
      </c>
      <c r="BR139" s="41">
        <f t="shared" si="274"/>
        <v>5606.4</v>
      </c>
      <c r="BS139" s="41">
        <f t="shared" si="274"/>
        <v>5603.66</v>
      </c>
      <c r="BT139" s="41">
        <f t="shared" si="274"/>
        <v>5550.09</v>
      </c>
      <c r="BU139" s="41">
        <f t="shared" si="274"/>
        <v>5582.07</v>
      </c>
      <c r="BV139" s="41">
        <f t="shared" si="274"/>
        <v>5715.37</v>
      </c>
      <c r="BW139" s="41">
        <f t="shared" si="274"/>
        <v>5702.04</v>
      </c>
      <c r="BX139" s="41">
        <f t="shared" si="274"/>
        <v>5500.46</v>
      </c>
      <c r="BY139" s="41">
        <f t="shared" si="274"/>
        <v>5323.52</v>
      </c>
    </row>
    <row r="140" spans="1:77" x14ac:dyDescent="0.25">
      <c r="A140" s="49">
        <v>31</v>
      </c>
      <c r="B140" s="41">
        <f t="shared" ref="B140:Y140" si="275">B72-2030.88+3748.61</f>
        <v>4932.17</v>
      </c>
      <c r="C140" s="41">
        <f t="shared" si="275"/>
        <v>4784.8099999999995</v>
      </c>
      <c r="D140" s="41">
        <f t="shared" si="275"/>
        <v>4751.45</v>
      </c>
      <c r="E140" s="41">
        <f t="shared" si="275"/>
        <v>4732.6000000000004</v>
      </c>
      <c r="F140" s="41">
        <f t="shared" si="275"/>
        <v>4744.1100000000006</v>
      </c>
      <c r="G140" s="41">
        <f t="shared" si="275"/>
        <v>4793.1000000000004</v>
      </c>
      <c r="H140" s="41">
        <f t="shared" si="275"/>
        <v>4945.8500000000004</v>
      </c>
      <c r="I140" s="41">
        <f t="shared" si="275"/>
        <v>5254.83</v>
      </c>
      <c r="J140" s="41">
        <f t="shared" si="275"/>
        <v>5427.1900000000005</v>
      </c>
      <c r="K140" s="41">
        <f t="shared" si="275"/>
        <v>5581.8099999999995</v>
      </c>
      <c r="L140" s="41">
        <f t="shared" si="275"/>
        <v>5602.96</v>
      </c>
      <c r="M140" s="41">
        <f t="shared" si="275"/>
        <v>5594.67</v>
      </c>
      <c r="N140" s="41">
        <f t="shared" si="275"/>
        <v>5578.88</v>
      </c>
      <c r="O140" s="41">
        <f t="shared" si="275"/>
        <v>5595</v>
      </c>
      <c r="P140" s="41">
        <f t="shared" si="275"/>
        <v>5604.65</v>
      </c>
      <c r="Q140" s="41">
        <f t="shared" si="275"/>
        <v>5605.13</v>
      </c>
      <c r="R140" s="41">
        <f t="shared" si="275"/>
        <v>5569.38</v>
      </c>
      <c r="S140" s="41">
        <f t="shared" si="275"/>
        <v>5546.6900000000005</v>
      </c>
      <c r="T140" s="41">
        <f t="shared" si="275"/>
        <v>5521.84</v>
      </c>
      <c r="U140" s="41">
        <f t="shared" si="275"/>
        <v>5554.8899999999994</v>
      </c>
      <c r="V140" s="41">
        <f t="shared" si="275"/>
        <v>5615.55</v>
      </c>
      <c r="W140" s="41">
        <f t="shared" si="275"/>
        <v>5640.42</v>
      </c>
      <c r="X140" s="41">
        <f t="shared" si="275"/>
        <v>5504.05</v>
      </c>
      <c r="Y140" s="41">
        <f t="shared" si="275"/>
        <v>5272.68</v>
      </c>
      <c r="AA140" s="49">
        <v>31</v>
      </c>
      <c r="AB140" s="41">
        <f t="shared" ref="AB140:AY140" si="276">AB72-2030.88+3748.61</f>
        <v>4920.41</v>
      </c>
      <c r="AC140" s="41">
        <f t="shared" si="276"/>
        <v>4774.5200000000004</v>
      </c>
      <c r="AD140" s="41">
        <f t="shared" si="276"/>
        <v>4741.5</v>
      </c>
      <c r="AE140" s="41">
        <f t="shared" si="276"/>
        <v>4722.84</v>
      </c>
      <c r="AF140" s="41">
        <f t="shared" si="276"/>
        <v>4734.2299999999996</v>
      </c>
      <c r="AG140" s="41">
        <f t="shared" si="276"/>
        <v>4782.7299999999996</v>
      </c>
      <c r="AH140" s="41">
        <f t="shared" si="276"/>
        <v>4933.96</v>
      </c>
      <c r="AI140" s="41">
        <f t="shared" si="276"/>
        <v>5239.87</v>
      </c>
      <c r="AJ140" s="41">
        <f t="shared" si="276"/>
        <v>5410.51</v>
      </c>
      <c r="AK140" s="41">
        <f t="shared" si="276"/>
        <v>5563.59</v>
      </c>
      <c r="AL140" s="41">
        <f t="shared" si="276"/>
        <v>5584.5300000000007</v>
      </c>
      <c r="AM140" s="41">
        <f t="shared" si="276"/>
        <v>5576.32</v>
      </c>
      <c r="AN140" s="41">
        <f t="shared" si="276"/>
        <v>5560.68</v>
      </c>
      <c r="AO140" s="41">
        <f t="shared" si="276"/>
        <v>5576.65</v>
      </c>
      <c r="AP140" s="41">
        <f t="shared" si="276"/>
        <v>5586.2</v>
      </c>
      <c r="AQ140" s="41">
        <f t="shared" si="276"/>
        <v>5586.68</v>
      </c>
      <c r="AR140" s="41">
        <f t="shared" si="276"/>
        <v>5551.2800000000007</v>
      </c>
      <c r="AS140" s="41">
        <f t="shared" si="276"/>
        <v>5528.82</v>
      </c>
      <c r="AT140" s="41">
        <f t="shared" si="276"/>
        <v>5504.2199999999993</v>
      </c>
      <c r="AU140" s="41">
        <f t="shared" si="276"/>
        <v>5536.9400000000005</v>
      </c>
      <c r="AV140" s="41">
        <f t="shared" si="276"/>
        <v>5597</v>
      </c>
      <c r="AW140" s="41">
        <f t="shared" si="276"/>
        <v>5621.62</v>
      </c>
      <c r="AX140" s="41">
        <f t="shared" si="276"/>
        <v>5486.6100000000006</v>
      </c>
      <c r="AY140" s="41">
        <f t="shared" si="276"/>
        <v>5257.54</v>
      </c>
      <c r="BA140" s="49">
        <v>31</v>
      </c>
      <c r="BB140" s="41">
        <f t="shared" ref="BB140:BY140" si="277">BB72-2030.88+3748.61</f>
        <v>4877.7700000000004</v>
      </c>
      <c r="BC140" s="41">
        <f t="shared" si="277"/>
        <v>4737.2</v>
      </c>
      <c r="BD140" s="41">
        <f t="shared" si="277"/>
        <v>4705.38</v>
      </c>
      <c r="BE140" s="41">
        <f t="shared" si="277"/>
        <v>4687.3999999999996</v>
      </c>
      <c r="BF140" s="41">
        <f t="shared" si="277"/>
        <v>4698.37</v>
      </c>
      <c r="BG140" s="41">
        <f t="shared" si="277"/>
        <v>4745.1100000000006</v>
      </c>
      <c r="BH140" s="41">
        <f t="shared" si="277"/>
        <v>4890.82</v>
      </c>
      <c r="BI140" s="41">
        <f t="shared" si="277"/>
        <v>5185.5599999999995</v>
      </c>
      <c r="BJ140" s="41">
        <f t="shared" si="277"/>
        <v>5349.98</v>
      </c>
      <c r="BK140" s="41">
        <f t="shared" si="277"/>
        <v>5497.4699999999993</v>
      </c>
      <c r="BL140" s="41">
        <f t="shared" si="277"/>
        <v>5517.65</v>
      </c>
      <c r="BM140" s="41">
        <f t="shared" si="277"/>
        <v>5509.74</v>
      </c>
      <c r="BN140" s="41">
        <f t="shared" si="277"/>
        <v>5494.68</v>
      </c>
      <c r="BO140" s="41">
        <f t="shared" si="277"/>
        <v>5510.0599999999995</v>
      </c>
      <c r="BP140" s="41">
        <f t="shared" si="277"/>
        <v>5519.26</v>
      </c>
      <c r="BQ140" s="41">
        <f t="shared" si="277"/>
        <v>5519.7199999999993</v>
      </c>
      <c r="BR140" s="41">
        <f t="shared" si="277"/>
        <v>5485.6100000000006</v>
      </c>
      <c r="BS140" s="41">
        <f t="shared" si="277"/>
        <v>5463.98</v>
      </c>
      <c r="BT140" s="41">
        <f t="shared" si="277"/>
        <v>5440.27</v>
      </c>
      <c r="BU140" s="41">
        <f t="shared" si="277"/>
        <v>5471.8</v>
      </c>
      <c r="BV140" s="41">
        <f t="shared" si="277"/>
        <v>5529.66</v>
      </c>
      <c r="BW140" s="41">
        <f t="shared" si="277"/>
        <v>5553.3899999999994</v>
      </c>
      <c r="BX140" s="41">
        <f t="shared" si="277"/>
        <v>5423.3</v>
      </c>
      <c r="BY140" s="41">
        <f t="shared" si="277"/>
        <v>5202.59</v>
      </c>
    </row>
    <row r="141" spans="1:77" x14ac:dyDescent="0.25">
      <c r="A141" s="14" t="s">
        <v>147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77" ht="42" customHeight="1" x14ac:dyDescent="0.25">
      <c r="A142" s="105" t="s">
        <v>153</v>
      </c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</sheetData>
  <mergeCells count="27">
    <mergeCell ref="AA6:AA7"/>
    <mergeCell ref="AB6:AY6"/>
    <mergeCell ref="BA6:BA7"/>
    <mergeCell ref="BB6:BY6"/>
    <mergeCell ref="AA108:AA109"/>
    <mergeCell ref="AB108:AY108"/>
    <mergeCell ref="BA108:BA109"/>
    <mergeCell ref="BB108:BY108"/>
    <mergeCell ref="A142:L142"/>
    <mergeCell ref="BB40:BY40"/>
    <mergeCell ref="AA74:AA75"/>
    <mergeCell ref="AB74:AY74"/>
    <mergeCell ref="BA74:BA75"/>
    <mergeCell ref="BB74:BY74"/>
    <mergeCell ref="AA40:AA41"/>
    <mergeCell ref="AB40:AY40"/>
    <mergeCell ref="BA40:BA41"/>
    <mergeCell ref="A74:A75"/>
    <mergeCell ref="B74:Y74"/>
    <mergeCell ref="A108:A109"/>
    <mergeCell ref="B108:Y108"/>
    <mergeCell ref="B1:K1"/>
    <mergeCell ref="B2:L2"/>
    <mergeCell ref="A40:A41"/>
    <mergeCell ref="B40:Y40"/>
    <mergeCell ref="A6:A7"/>
    <mergeCell ref="B6:Y6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57"/>
  <sheetViews>
    <sheetView topLeftCell="A40" zoomScale="85" zoomScaleNormal="85" workbookViewId="0">
      <selection activeCell="BB46" sqref="BB46:BY76"/>
    </sheetView>
  </sheetViews>
  <sheetFormatPr defaultColWidth="9.140625" defaultRowHeight="15" x14ac:dyDescent="0.25"/>
  <cols>
    <col min="1" max="16384" width="9.140625" style="27"/>
  </cols>
  <sheetData>
    <row r="2" spans="1:77" ht="18.75" x14ac:dyDescent="0.25">
      <c r="C2" s="97" t="s">
        <v>46</v>
      </c>
      <c r="D2" s="97"/>
      <c r="E2" s="97"/>
      <c r="F2" s="97"/>
      <c r="G2" s="97"/>
      <c r="H2" s="97"/>
      <c r="I2" s="97"/>
      <c r="J2" s="97"/>
      <c r="K2" s="97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7" spans="1:77" x14ac:dyDescent="0.25">
      <c r="W7" s="52"/>
    </row>
    <row r="8" spans="1:77" ht="18.75" x14ac:dyDescent="0.25">
      <c r="A8" s="8" t="s">
        <v>140</v>
      </c>
    </row>
    <row r="10" spans="1:77" x14ac:dyDescent="0.25">
      <c r="A10" s="106" t="s">
        <v>19</v>
      </c>
      <c r="B10" s="106" t="s">
        <v>144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B46-150.41+85.57</f>
        <v>897.02</v>
      </c>
      <c r="C12" s="41">
        <f t="shared" ref="C12:Y12" si="0">C46-150.41+85.57</f>
        <v>249.03</v>
      </c>
      <c r="D12" s="41">
        <f t="shared" si="0"/>
        <v>111.18</v>
      </c>
      <c r="E12" s="41">
        <f t="shared" si="0"/>
        <v>108.69</v>
      </c>
      <c r="F12" s="41">
        <f t="shared" si="0"/>
        <v>114.22999999999999</v>
      </c>
      <c r="G12" s="41">
        <f t="shared" si="0"/>
        <v>108.88999999999999</v>
      </c>
      <c r="H12" s="41">
        <f t="shared" si="0"/>
        <v>832.16000000000008</v>
      </c>
      <c r="I12" s="41">
        <f t="shared" si="0"/>
        <v>1215.6899999999998</v>
      </c>
      <c r="J12" s="41">
        <f t="shared" si="0"/>
        <v>1725.9499999999998</v>
      </c>
      <c r="K12" s="41">
        <f t="shared" si="0"/>
        <v>1898.8799999999999</v>
      </c>
      <c r="L12" s="41">
        <f t="shared" si="0"/>
        <v>1912.2199999999998</v>
      </c>
      <c r="M12" s="41">
        <f t="shared" si="0"/>
        <v>1918.59</v>
      </c>
      <c r="N12" s="41">
        <f t="shared" si="0"/>
        <v>1911.9099999999999</v>
      </c>
      <c r="O12" s="41">
        <f t="shared" si="0"/>
        <v>1941.6999999999998</v>
      </c>
      <c r="P12" s="41">
        <f t="shared" si="0"/>
        <v>1949.33</v>
      </c>
      <c r="Q12" s="41">
        <f t="shared" si="0"/>
        <v>1958.86</v>
      </c>
      <c r="R12" s="41">
        <f t="shared" si="0"/>
        <v>1947.2399999999998</v>
      </c>
      <c r="S12" s="41">
        <f t="shared" si="0"/>
        <v>1949.5199999999998</v>
      </c>
      <c r="T12" s="41">
        <f t="shared" si="0"/>
        <v>1853.1299999999999</v>
      </c>
      <c r="U12" s="41">
        <f t="shared" si="0"/>
        <v>1810.2599999999998</v>
      </c>
      <c r="V12" s="41">
        <f t="shared" si="0"/>
        <v>1873.4399999999998</v>
      </c>
      <c r="W12" s="41">
        <f t="shared" si="0"/>
        <v>1922.05</v>
      </c>
      <c r="X12" s="41">
        <f t="shared" si="0"/>
        <v>1748.86</v>
      </c>
      <c r="Y12" s="41">
        <f t="shared" si="0"/>
        <v>1442.9799999999998</v>
      </c>
      <c r="AA12" s="49">
        <v>1</v>
      </c>
      <c r="AB12" s="41">
        <f>AB46-150.41+85.57</f>
        <v>888.98</v>
      </c>
      <c r="AC12" s="41">
        <f t="shared" ref="AC12:AY12" si="1">AC46-150.41+85.57</f>
        <v>247.42999999999998</v>
      </c>
      <c r="AD12" s="41">
        <f t="shared" si="1"/>
        <v>110.96000000000001</v>
      </c>
      <c r="AE12" s="41">
        <f t="shared" si="1"/>
        <v>108.47999999999999</v>
      </c>
      <c r="AF12" s="41">
        <f t="shared" si="1"/>
        <v>113.97</v>
      </c>
      <c r="AG12" s="41">
        <f t="shared" si="1"/>
        <v>108.69</v>
      </c>
      <c r="AH12" s="41">
        <f t="shared" si="1"/>
        <v>824.75</v>
      </c>
      <c r="AI12" s="41">
        <f t="shared" si="1"/>
        <v>1204.4699999999998</v>
      </c>
      <c r="AJ12" s="41">
        <f t="shared" si="1"/>
        <v>1709.6499999999999</v>
      </c>
      <c r="AK12" s="41">
        <f t="shared" si="1"/>
        <v>1880.86</v>
      </c>
      <c r="AL12" s="41">
        <f t="shared" si="1"/>
        <v>1894.07</v>
      </c>
      <c r="AM12" s="41">
        <f t="shared" si="1"/>
        <v>1900.3799999999999</v>
      </c>
      <c r="AN12" s="41">
        <f t="shared" si="1"/>
        <v>1893.7599999999998</v>
      </c>
      <c r="AO12" s="41">
        <f t="shared" si="1"/>
        <v>1923.2499999999998</v>
      </c>
      <c r="AP12" s="41">
        <f t="shared" si="1"/>
        <v>1930.81</v>
      </c>
      <c r="AQ12" s="41">
        <f t="shared" si="1"/>
        <v>1940.2499999999998</v>
      </c>
      <c r="AR12" s="41">
        <f t="shared" si="1"/>
        <v>1928.7399999999998</v>
      </c>
      <c r="AS12" s="41">
        <f t="shared" si="1"/>
        <v>1930.9999999999998</v>
      </c>
      <c r="AT12" s="41">
        <f t="shared" si="1"/>
        <v>1835.57</v>
      </c>
      <c r="AU12" s="41">
        <f t="shared" si="1"/>
        <v>1793.1299999999999</v>
      </c>
      <c r="AV12" s="41">
        <f t="shared" si="1"/>
        <v>1855.6799999999998</v>
      </c>
      <c r="AW12" s="41">
        <f t="shared" si="1"/>
        <v>1903.8</v>
      </c>
      <c r="AX12" s="41">
        <f t="shared" si="1"/>
        <v>1732.34</v>
      </c>
      <c r="AY12" s="41">
        <f t="shared" si="1"/>
        <v>1429.4899999999998</v>
      </c>
      <c r="BA12" s="49">
        <v>1</v>
      </c>
      <c r="BB12" s="41">
        <f>BB46-150.41+85.57</f>
        <v>859.77</v>
      </c>
      <c r="BC12" s="41">
        <f t="shared" ref="BC12:BY12" si="2">BC46-150.41+85.57</f>
        <v>241.63000000000002</v>
      </c>
      <c r="BD12" s="41">
        <f t="shared" si="2"/>
        <v>110.13</v>
      </c>
      <c r="BE12" s="41">
        <f t="shared" si="2"/>
        <v>107.75</v>
      </c>
      <c r="BF12" s="41">
        <f t="shared" si="2"/>
        <v>113.03999999999999</v>
      </c>
      <c r="BG12" s="41">
        <f t="shared" si="2"/>
        <v>107.94999999999999</v>
      </c>
      <c r="BH12" s="41">
        <f t="shared" si="2"/>
        <v>797.8900000000001</v>
      </c>
      <c r="BI12" s="41">
        <f t="shared" si="2"/>
        <v>1163.7499999999998</v>
      </c>
      <c r="BJ12" s="41">
        <f t="shared" si="2"/>
        <v>1650.4999999999998</v>
      </c>
      <c r="BK12" s="41">
        <f t="shared" si="2"/>
        <v>1815.4599999999998</v>
      </c>
      <c r="BL12" s="41">
        <f t="shared" si="2"/>
        <v>1828.1899999999998</v>
      </c>
      <c r="BM12" s="41">
        <f t="shared" si="2"/>
        <v>1834.2699999999998</v>
      </c>
      <c r="BN12" s="41">
        <f t="shared" si="2"/>
        <v>1827.8899999999999</v>
      </c>
      <c r="BO12" s="41">
        <f t="shared" si="2"/>
        <v>1856.31</v>
      </c>
      <c r="BP12" s="41">
        <f t="shared" si="2"/>
        <v>1863.59</v>
      </c>
      <c r="BQ12" s="41">
        <f t="shared" si="2"/>
        <v>1872.6799999999998</v>
      </c>
      <c r="BR12" s="41">
        <f t="shared" si="2"/>
        <v>1861.6</v>
      </c>
      <c r="BS12" s="41">
        <f t="shared" si="2"/>
        <v>1863.7699999999998</v>
      </c>
      <c r="BT12" s="41">
        <f t="shared" si="2"/>
        <v>1771.82</v>
      </c>
      <c r="BU12" s="41">
        <f t="shared" si="2"/>
        <v>1730.9299999999998</v>
      </c>
      <c r="BV12" s="41">
        <f t="shared" si="2"/>
        <v>1791.1999999999998</v>
      </c>
      <c r="BW12" s="41">
        <f t="shared" si="2"/>
        <v>1837.57</v>
      </c>
      <c r="BX12" s="41">
        <f t="shared" si="2"/>
        <v>1672.36</v>
      </c>
      <c r="BY12" s="41">
        <f t="shared" si="2"/>
        <v>1380.56</v>
      </c>
    </row>
    <row r="13" spans="1:77" x14ac:dyDescent="0.25">
      <c r="A13" s="49">
        <v>2</v>
      </c>
      <c r="B13" s="41">
        <f t="shared" ref="B13:Y13" si="3">B47-150.41+85.57</f>
        <v>1032.3300000000002</v>
      </c>
      <c r="C13" s="41">
        <f t="shared" si="3"/>
        <v>860.53</v>
      </c>
      <c r="D13" s="41">
        <f t="shared" si="3"/>
        <v>792.10000000000014</v>
      </c>
      <c r="E13" s="41">
        <f t="shared" si="3"/>
        <v>665.7</v>
      </c>
      <c r="F13" s="41">
        <f t="shared" si="3"/>
        <v>682.27</v>
      </c>
      <c r="G13" s="41">
        <f t="shared" si="3"/>
        <v>780.41000000000008</v>
      </c>
      <c r="H13" s="41">
        <f t="shared" si="3"/>
        <v>961.54000000000019</v>
      </c>
      <c r="I13" s="41">
        <f t="shared" si="3"/>
        <v>1346.6399999999999</v>
      </c>
      <c r="J13" s="41">
        <f t="shared" si="3"/>
        <v>1748.6499999999999</v>
      </c>
      <c r="K13" s="41">
        <f t="shared" si="3"/>
        <v>1949.2499999999998</v>
      </c>
      <c r="L13" s="41">
        <f t="shared" si="3"/>
        <v>1980.55</v>
      </c>
      <c r="M13" s="41">
        <f t="shared" si="3"/>
        <v>1984.33</v>
      </c>
      <c r="N13" s="41">
        <f t="shared" si="3"/>
        <v>1979.7199999999998</v>
      </c>
      <c r="O13" s="41">
        <f t="shared" si="3"/>
        <v>2003.5099999999998</v>
      </c>
      <c r="P13" s="41">
        <f t="shared" si="3"/>
        <v>2041.7399999999998</v>
      </c>
      <c r="Q13" s="41">
        <f t="shared" si="3"/>
        <v>2081.96</v>
      </c>
      <c r="R13" s="41">
        <f t="shared" si="3"/>
        <v>2034.6499999999996</v>
      </c>
      <c r="S13" s="41">
        <f t="shared" si="3"/>
        <v>2007.25</v>
      </c>
      <c r="T13" s="41">
        <f t="shared" si="3"/>
        <v>1927.86</v>
      </c>
      <c r="U13" s="41">
        <f t="shared" si="3"/>
        <v>1908.6799999999998</v>
      </c>
      <c r="V13" s="41">
        <f t="shared" si="3"/>
        <v>1961.37</v>
      </c>
      <c r="W13" s="41">
        <f t="shared" si="3"/>
        <v>1992.37</v>
      </c>
      <c r="X13" s="41">
        <f t="shared" si="3"/>
        <v>1903.7499999999998</v>
      </c>
      <c r="Y13" s="41">
        <f t="shared" si="3"/>
        <v>1675.4899999999998</v>
      </c>
      <c r="AA13" s="49">
        <v>2</v>
      </c>
      <c r="AB13" s="41">
        <f t="shared" ref="AB13:AY13" si="4">AB47-150.41+85.57</f>
        <v>1022.9300000000001</v>
      </c>
      <c r="AC13" s="41">
        <f t="shared" si="4"/>
        <v>852.85000000000014</v>
      </c>
      <c r="AD13" s="41">
        <f t="shared" si="4"/>
        <v>785.10000000000014</v>
      </c>
      <c r="AE13" s="41">
        <f t="shared" si="4"/>
        <v>659.95</v>
      </c>
      <c r="AF13" s="41">
        <f t="shared" si="4"/>
        <v>676.36000000000013</v>
      </c>
      <c r="AG13" s="41">
        <f t="shared" si="4"/>
        <v>773.53</v>
      </c>
      <c r="AH13" s="41">
        <f t="shared" si="4"/>
        <v>952.85000000000014</v>
      </c>
      <c r="AI13" s="41">
        <f t="shared" si="4"/>
        <v>1334.12</v>
      </c>
      <c r="AJ13" s="41">
        <f t="shared" si="4"/>
        <v>1732.12</v>
      </c>
      <c r="AK13" s="41">
        <f t="shared" si="4"/>
        <v>1930.7299999999998</v>
      </c>
      <c r="AL13" s="41">
        <f t="shared" si="4"/>
        <v>1961.7199999999998</v>
      </c>
      <c r="AM13" s="41">
        <f t="shared" si="4"/>
        <v>1965.4599999999998</v>
      </c>
      <c r="AN13" s="41">
        <f t="shared" si="4"/>
        <v>1960.8999999999999</v>
      </c>
      <c r="AO13" s="41">
        <f t="shared" si="4"/>
        <v>1984.4499999999998</v>
      </c>
      <c r="AP13" s="41">
        <f t="shared" si="4"/>
        <v>2022.2999999999997</v>
      </c>
      <c r="AQ13" s="41">
        <f t="shared" si="4"/>
        <v>2062.12</v>
      </c>
      <c r="AR13" s="41">
        <f t="shared" si="4"/>
        <v>2015.27</v>
      </c>
      <c r="AS13" s="41">
        <f t="shared" si="4"/>
        <v>1988.1499999999996</v>
      </c>
      <c r="AT13" s="41">
        <f t="shared" si="4"/>
        <v>1909.55</v>
      </c>
      <c r="AU13" s="41">
        <f t="shared" si="4"/>
        <v>1890.57</v>
      </c>
      <c r="AV13" s="41">
        <f t="shared" si="4"/>
        <v>1942.7299999999998</v>
      </c>
      <c r="AW13" s="41">
        <f t="shared" si="4"/>
        <v>1973.4199999999998</v>
      </c>
      <c r="AX13" s="41">
        <f t="shared" si="4"/>
        <v>1885.6799999999998</v>
      </c>
      <c r="AY13" s="41">
        <f t="shared" si="4"/>
        <v>1659.6899999999998</v>
      </c>
      <c r="BA13" s="49">
        <v>2</v>
      </c>
      <c r="BB13" s="41">
        <f t="shared" ref="BB13:BY13" si="5">BB47-150.41+85.57</f>
        <v>988.84000000000015</v>
      </c>
      <c r="BC13" s="41">
        <f t="shared" si="5"/>
        <v>824.96</v>
      </c>
      <c r="BD13" s="41">
        <f t="shared" si="5"/>
        <v>759.68000000000006</v>
      </c>
      <c r="BE13" s="41">
        <f t="shared" si="5"/>
        <v>639.10000000000014</v>
      </c>
      <c r="BF13" s="41">
        <f t="shared" si="5"/>
        <v>654.91000000000008</v>
      </c>
      <c r="BG13" s="41">
        <f t="shared" si="5"/>
        <v>748.53</v>
      </c>
      <c r="BH13" s="41">
        <f t="shared" si="5"/>
        <v>921.31</v>
      </c>
      <c r="BI13" s="41">
        <f t="shared" si="5"/>
        <v>1288.6699999999998</v>
      </c>
      <c r="BJ13" s="41">
        <f t="shared" si="5"/>
        <v>1672.1499999999999</v>
      </c>
      <c r="BK13" s="41">
        <f t="shared" si="5"/>
        <v>1863.5099999999998</v>
      </c>
      <c r="BL13" s="41">
        <f t="shared" si="5"/>
        <v>1893.37</v>
      </c>
      <c r="BM13" s="41">
        <f t="shared" si="5"/>
        <v>1896.9799999999998</v>
      </c>
      <c r="BN13" s="41">
        <f t="shared" si="5"/>
        <v>1892.58</v>
      </c>
      <c r="BO13" s="41">
        <f t="shared" si="5"/>
        <v>1915.2699999999998</v>
      </c>
      <c r="BP13" s="41">
        <f t="shared" si="5"/>
        <v>1951.7399999999998</v>
      </c>
      <c r="BQ13" s="41">
        <f t="shared" si="5"/>
        <v>1990.1099999999997</v>
      </c>
      <c r="BR13" s="41">
        <f t="shared" si="5"/>
        <v>1944.9699999999998</v>
      </c>
      <c r="BS13" s="41">
        <f t="shared" si="5"/>
        <v>1918.84</v>
      </c>
      <c r="BT13" s="41">
        <f t="shared" si="5"/>
        <v>1843.1</v>
      </c>
      <c r="BU13" s="41">
        <f t="shared" si="5"/>
        <v>1824.82</v>
      </c>
      <c r="BV13" s="41">
        <f t="shared" si="5"/>
        <v>1875.08</v>
      </c>
      <c r="BW13" s="41">
        <f t="shared" si="5"/>
        <v>1904.6399999999999</v>
      </c>
      <c r="BX13" s="41">
        <f t="shared" si="5"/>
        <v>1820.1</v>
      </c>
      <c r="BY13" s="41">
        <f t="shared" si="5"/>
        <v>1602.36</v>
      </c>
    </row>
    <row r="14" spans="1:77" x14ac:dyDescent="0.25">
      <c r="A14" s="49">
        <v>3</v>
      </c>
      <c r="B14" s="41">
        <f t="shared" ref="B14:Y14" si="6">B48-150.41+85.57</f>
        <v>1231.3799999999999</v>
      </c>
      <c r="C14" s="41">
        <f t="shared" si="6"/>
        <v>1066.6100000000001</v>
      </c>
      <c r="D14" s="41">
        <f t="shared" si="6"/>
        <v>989.71</v>
      </c>
      <c r="E14" s="41">
        <f t="shared" si="6"/>
        <v>931.55</v>
      </c>
      <c r="F14" s="41">
        <f t="shared" si="6"/>
        <v>852.94</v>
      </c>
      <c r="G14" s="41">
        <f t="shared" si="6"/>
        <v>931.15000000000009</v>
      </c>
      <c r="H14" s="41">
        <f t="shared" si="6"/>
        <v>1061.75</v>
      </c>
      <c r="I14" s="41">
        <f t="shared" si="6"/>
        <v>1319.4299999999998</v>
      </c>
      <c r="J14" s="41">
        <f t="shared" si="6"/>
        <v>1840.3999999999999</v>
      </c>
      <c r="K14" s="41">
        <f t="shared" si="6"/>
        <v>1986.7199999999998</v>
      </c>
      <c r="L14" s="41">
        <f t="shared" si="6"/>
        <v>2043.2799999999997</v>
      </c>
      <c r="M14" s="41">
        <f t="shared" si="6"/>
        <v>2053.69</v>
      </c>
      <c r="N14" s="41">
        <f t="shared" si="6"/>
        <v>2074.87</v>
      </c>
      <c r="O14" s="41">
        <f t="shared" si="6"/>
        <v>2360.3500000000004</v>
      </c>
      <c r="P14" s="41">
        <f t="shared" si="6"/>
        <v>2497.6800000000003</v>
      </c>
      <c r="Q14" s="41">
        <f t="shared" si="6"/>
        <v>2491.1700000000005</v>
      </c>
      <c r="R14" s="41">
        <f t="shared" si="6"/>
        <v>2301.3500000000004</v>
      </c>
      <c r="S14" s="41">
        <f t="shared" si="6"/>
        <v>2010.33</v>
      </c>
      <c r="T14" s="41">
        <f t="shared" si="6"/>
        <v>1951.62</v>
      </c>
      <c r="U14" s="41">
        <f t="shared" si="6"/>
        <v>1930.1599999999999</v>
      </c>
      <c r="V14" s="41">
        <f t="shared" si="6"/>
        <v>2039</v>
      </c>
      <c r="W14" s="41">
        <f t="shared" si="6"/>
        <v>2060.6499999999996</v>
      </c>
      <c r="X14" s="41">
        <f t="shared" si="6"/>
        <v>1886.6999999999998</v>
      </c>
      <c r="Y14" s="41">
        <f t="shared" si="6"/>
        <v>1658.4399999999998</v>
      </c>
      <c r="AA14" s="49">
        <v>3</v>
      </c>
      <c r="AB14" s="41">
        <f t="shared" ref="AB14:AY14" si="7">AB48-150.41+85.57</f>
        <v>1219.9999999999998</v>
      </c>
      <c r="AC14" s="41">
        <f t="shared" si="7"/>
        <v>1056.8700000000001</v>
      </c>
      <c r="AD14" s="41">
        <f t="shared" si="7"/>
        <v>980.74</v>
      </c>
      <c r="AE14" s="41">
        <f t="shared" si="7"/>
        <v>923.15000000000009</v>
      </c>
      <c r="AF14" s="41">
        <f t="shared" si="7"/>
        <v>845.32999999999993</v>
      </c>
      <c r="AG14" s="41">
        <f t="shared" si="7"/>
        <v>922.76</v>
      </c>
      <c r="AH14" s="41">
        <f t="shared" si="7"/>
        <v>1052.0600000000002</v>
      </c>
      <c r="AI14" s="41">
        <f t="shared" si="7"/>
        <v>1307.1799999999998</v>
      </c>
      <c r="AJ14" s="41">
        <f t="shared" si="7"/>
        <v>1822.9599999999998</v>
      </c>
      <c r="AK14" s="41">
        <f t="shared" si="7"/>
        <v>1967.83</v>
      </c>
      <c r="AL14" s="41">
        <f t="shared" si="7"/>
        <v>2023.8199999999997</v>
      </c>
      <c r="AM14" s="41">
        <f t="shared" si="7"/>
        <v>2034.1299999999997</v>
      </c>
      <c r="AN14" s="41">
        <f t="shared" si="7"/>
        <v>2055.1</v>
      </c>
      <c r="AO14" s="41">
        <f t="shared" si="7"/>
        <v>2337.7400000000002</v>
      </c>
      <c r="AP14" s="41">
        <f t="shared" si="7"/>
        <v>2473.6900000000005</v>
      </c>
      <c r="AQ14" s="41">
        <f t="shared" si="7"/>
        <v>2467.2600000000002</v>
      </c>
      <c r="AR14" s="41">
        <f t="shared" si="7"/>
        <v>2279.3200000000002</v>
      </c>
      <c r="AS14" s="41">
        <f t="shared" si="7"/>
        <v>1991.1999999999998</v>
      </c>
      <c r="AT14" s="41">
        <f t="shared" si="7"/>
        <v>1933.08</v>
      </c>
      <c r="AU14" s="41">
        <f t="shared" si="7"/>
        <v>1911.83</v>
      </c>
      <c r="AV14" s="41">
        <f t="shared" si="7"/>
        <v>2019.5899999999997</v>
      </c>
      <c r="AW14" s="41">
        <f t="shared" si="7"/>
        <v>2041.02</v>
      </c>
      <c r="AX14" s="41">
        <f t="shared" si="7"/>
        <v>1868.8</v>
      </c>
      <c r="AY14" s="41">
        <f t="shared" si="7"/>
        <v>1642.81</v>
      </c>
      <c r="BA14" s="49">
        <v>3</v>
      </c>
      <c r="BB14" s="41">
        <f t="shared" ref="BB14:BY14" si="8">BB48-150.41+85.57</f>
        <v>1178.7199999999998</v>
      </c>
      <c r="BC14" s="41">
        <f t="shared" si="8"/>
        <v>1021.5400000000002</v>
      </c>
      <c r="BD14" s="41">
        <f t="shared" si="8"/>
        <v>948.18000000000006</v>
      </c>
      <c r="BE14" s="41">
        <f t="shared" si="8"/>
        <v>892.7</v>
      </c>
      <c r="BF14" s="41">
        <f t="shared" si="8"/>
        <v>817.71</v>
      </c>
      <c r="BG14" s="41">
        <f t="shared" si="8"/>
        <v>892.31999999999994</v>
      </c>
      <c r="BH14" s="41">
        <f t="shared" si="8"/>
        <v>1016.9000000000001</v>
      </c>
      <c r="BI14" s="41">
        <f t="shared" si="8"/>
        <v>1262.7099999999998</v>
      </c>
      <c r="BJ14" s="41">
        <f t="shared" si="8"/>
        <v>1759.6699999999998</v>
      </c>
      <c r="BK14" s="41">
        <f t="shared" si="8"/>
        <v>1899.2599999999998</v>
      </c>
      <c r="BL14" s="41">
        <f t="shared" si="8"/>
        <v>1953.2099999999998</v>
      </c>
      <c r="BM14" s="41">
        <f t="shared" si="8"/>
        <v>1963.1399999999999</v>
      </c>
      <c r="BN14" s="41">
        <f t="shared" si="8"/>
        <v>1983.3399999999997</v>
      </c>
      <c r="BO14" s="41">
        <f t="shared" si="8"/>
        <v>2255.6700000000005</v>
      </c>
      <c r="BP14" s="41">
        <f t="shared" si="8"/>
        <v>2386.6700000000005</v>
      </c>
      <c r="BQ14" s="41">
        <f t="shared" si="8"/>
        <v>2380.4700000000003</v>
      </c>
      <c r="BR14" s="41">
        <f t="shared" si="8"/>
        <v>2199.3900000000003</v>
      </c>
      <c r="BS14" s="41">
        <f t="shared" si="8"/>
        <v>1921.7799999999997</v>
      </c>
      <c r="BT14" s="41">
        <f t="shared" si="8"/>
        <v>1865.7699999999998</v>
      </c>
      <c r="BU14" s="41">
        <f t="shared" si="8"/>
        <v>1845.3</v>
      </c>
      <c r="BV14" s="41">
        <f t="shared" si="8"/>
        <v>1949.1299999999999</v>
      </c>
      <c r="BW14" s="41">
        <f t="shared" si="8"/>
        <v>1969.7799999999997</v>
      </c>
      <c r="BX14" s="41">
        <f t="shared" si="8"/>
        <v>1803.84</v>
      </c>
      <c r="BY14" s="41">
        <f t="shared" si="8"/>
        <v>1586.1</v>
      </c>
    </row>
    <row r="15" spans="1:77" x14ac:dyDescent="0.25">
      <c r="A15" s="49">
        <v>4</v>
      </c>
      <c r="B15" s="41">
        <f t="shared" ref="B15:Y15" si="9">B49-150.41+85.57</f>
        <v>1288.0899999999999</v>
      </c>
      <c r="C15" s="41">
        <f t="shared" si="9"/>
        <v>1135.7499999999998</v>
      </c>
      <c r="D15" s="41">
        <f t="shared" si="9"/>
        <v>1037.4000000000001</v>
      </c>
      <c r="E15" s="41">
        <f t="shared" si="9"/>
        <v>968.3900000000001</v>
      </c>
      <c r="F15" s="41">
        <f t="shared" si="9"/>
        <v>946.01</v>
      </c>
      <c r="G15" s="41">
        <f t="shared" si="9"/>
        <v>1025.46</v>
      </c>
      <c r="H15" s="41">
        <f t="shared" si="9"/>
        <v>1115.7399999999998</v>
      </c>
      <c r="I15" s="41">
        <f t="shared" si="9"/>
        <v>1541.32</v>
      </c>
      <c r="J15" s="41">
        <f t="shared" si="9"/>
        <v>1840.55</v>
      </c>
      <c r="K15" s="41">
        <f t="shared" si="9"/>
        <v>1997.25</v>
      </c>
      <c r="L15" s="41">
        <f t="shared" si="9"/>
        <v>2028.3799999999997</v>
      </c>
      <c r="M15" s="41">
        <f t="shared" si="9"/>
        <v>2052.17</v>
      </c>
      <c r="N15" s="41">
        <f t="shared" si="9"/>
        <v>2043.7399999999998</v>
      </c>
      <c r="O15" s="41">
        <f t="shared" si="9"/>
        <v>2084.69</v>
      </c>
      <c r="P15" s="41">
        <f t="shared" si="9"/>
        <v>2090.87</v>
      </c>
      <c r="Q15" s="41">
        <f t="shared" si="9"/>
        <v>2135.3100000000004</v>
      </c>
      <c r="R15" s="41">
        <f t="shared" si="9"/>
        <v>2085.79</v>
      </c>
      <c r="S15" s="41">
        <f t="shared" si="9"/>
        <v>2039.0699999999997</v>
      </c>
      <c r="T15" s="41">
        <f t="shared" si="9"/>
        <v>1974.1799999999998</v>
      </c>
      <c r="U15" s="41">
        <f t="shared" si="9"/>
        <v>1929.0199999999998</v>
      </c>
      <c r="V15" s="41">
        <f t="shared" si="9"/>
        <v>2008.04</v>
      </c>
      <c r="W15" s="41">
        <f t="shared" si="9"/>
        <v>2161.2500000000005</v>
      </c>
      <c r="X15" s="41">
        <f t="shared" si="9"/>
        <v>1934.3999999999999</v>
      </c>
      <c r="Y15" s="41">
        <f t="shared" si="9"/>
        <v>1783.1799999999998</v>
      </c>
      <c r="AA15" s="49">
        <v>4</v>
      </c>
      <c r="AB15" s="41">
        <f t="shared" ref="AB15:AY15" si="10">AB49-150.41+85.57</f>
        <v>1276.1499999999999</v>
      </c>
      <c r="AC15" s="41">
        <f t="shared" si="10"/>
        <v>1125.33</v>
      </c>
      <c r="AD15" s="41">
        <f t="shared" si="10"/>
        <v>1027.96</v>
      </c>
      <c r="AE15" s="41">
        <f t="shared" si="10"/>
        <v>959.63000000000011</v>
      </c>
      <c r="AF15" s="41">
        <f t="shared" si="10"/>
        <v>937.47</v>
      </c>
      <c r="AG15" s="41">
        <f t="shared" si="10"/>
        <v>1016.1300000000001</v>
      </c>
      <c r="AH15" s="41">
        <f t="shared" si="10"/>
        <v>1105.51</v>
      </c>
      <c r="AI15" s="41">
        <f t="shared" si="10"/>
        <v>1526.85</v>
      </c>
      <c r="AJ15" s="41">
        <f t="shared" si="10"/>
        <v>1823.11</v>
      </c>
      <c r="AK15" s="41">
        <f t="shared" si="10"/>
        <v>1978.2499999999998</v>
      </c>
      <c r="AL15" s="41">
        <f t="shared" si="10"/>
        <v>2009.0699999999997</v>
      </c>
      <c r="AM15" s="41">
        <f t="shared" si="10"/>
        <v>2032.6299999999997</v>
      </c>
      <c r="AN15" s="41">
        <f t="shared" si="10"/>
        <v>2024.27</v>
      </c>
      <c r="AO15" s="41">
        <f t="shared" si="10"/>
        <v>2064.8199999999997</v>
      </c>
      <c r="AP15" s="41">
        <f t="shared" si="10"/>
        <v>2070.94</v>
      </c>
      <c r="AQ15" s="41">
        <f t="shared" si="10"/>
        <v>2114.94</v>
      </c>
      <c r="AR15" s="41">
        <f t="shared" si="10"/>
        <v>2065.91</v>
      </c>
      <c r="AS15" s="41">
        <f t="shared" si="10"/>
        <v>2019.6499999999996</v>
      </c>
      <c r="AT15" s="41">
        <f t="shared" si="10"/>
        <v>1955.4099999999999</v>
      </c>
      <c r="AU15" s="41">
        <f t="shared" si="10"/>
        <v>1910.6999999999998</v>
      </c>
      <c r="AV15" s="41">
        <f t="shared" si="10"/>
        <v>1988.9299999999998</v>
      </c>
      <c r="AW15" s="41">
        <f t="shared" si="10"/>
        <v>2140.61</v>
      </c>
      <c r="AX15" s="41">
        <f t="shared" si="10"/>
        <v>1916.0299999999997</v>
      </c>
      <c r="AY15" s="41">
        <f t="shared" si="10"/>
        <v>1766.31</v>
      </c>
      <c r="BA15" s="49">
        <v>4</v>
      </c>
      <c r="BB15" s="41">
        <f t="shared" ref="BB15:BY15" si="11">BB49-150.41+85.57</f>
        <v>1232.82</v>
      </c>
      <c r="BC15" s="41">
        <f t="shared" si="11"/>
        <v>1087.5</v>
      </c>
      <c r="BD15" s="41">
        <f t="shared" si="11"/>
        <v>993.68000000000006</v>
      </c>
      <c r="BE15" s="41">
        <f t="shared" si="11"/>
        <v>927.85000000000014</v>
      </c>
      <c r="BF15" s="41">
        <f t="shared" si="11"/>
        <v>906.49</v>
      </c>
      <c r="BG15" s="41">
        <f t="shared" si="11"/>
        <v>982.29000000000019</v>
      </c>
      <c r="BH15" s="41">
        <f t="shared" si="11"/>
        <v>1068.4000000000001</v>
      </c>
      <c r="BI15" s="41">
        <f t="shared" si="11"/>
        <v>1474.37</v>
      </c>
      <c r="BJ15" s="41">
        <f t="shared" si="11"/>
        <v>1759.82</v>
      </c>
      <c r="BK15" s="41">
        <f t="shared" si="11"/>
        <v>1909.3</v>
      </c>
      <c r="BL15" s="41">
        <f t="shared" si="11"/>
        <v>1938.9999999999998</v>
      </c>
      <c r="BM15" s="41">
        <f t="shared" si="11"/>
        <v>1961.6899999999998</v>
      </c>
      <c r="BN15" s="41">
        <f t="shared" si="11"/>
        <v>1953.6399999999999</v>
      </c>
      <c r="BO15" s="41">
        <f t="shared" si="11"/>
        <v>1992.71</v>
      </c>
      <c r="BP15" s="41">
        <f t="shared" si="11"/>
        <v>1998.6099999999997</v>
      </c>
      <c r="BQ15" s="41">
        <f t="shared" si="11"/>
        <v>2041</v>
      </c>
      <c r="BR15" s="41">
        <f t="shared" si="11"/>
        <v>1993.7599999999998</v>
      </c>
      <c r="BS15" s="41">
        <f t="shared" si="11"/>
        <v>1949.1899999999998</v>
      </c>
      <c r="BT15" s="41">
        <f t="shared" si="11"/>
        <v>1887.29</v>
      </c>
      <c r="BU15" s="41">
        <f t="shared" si="11"/>
        <v>1844.2099999999998</v>
      </c>
      <c r="BV15" s="41">
        <f t="shared" si="11"/>
        <v>1919.59</v>
      </c>
      <c r="BW15" s="41">
        <f t="shared" si="11"/>
        <v>2065.7399999999998</v>
      </c>
      <c r="BX15" s="41">
        <f t="shared" si="11"/>
        <v>1849.35</v>
      </c>
      <c r="BY15" s="41">
        <f t="shared" si="11"/>
        <v>1705.09</v>
      </c>
    </row>
    <row r="16" spans="1:77" x14ac:dyDescent="0.25">
      <c r="A16" s="49">
        <v>5</v>
      </c>
      <c r="B16" s="41">
        <f t="shared" ref="B16:Y16" si="12">B50-150.41+85.57</f>
        <v>1619.06</v>
      </c>
      <c r="C16" s="41">
        <f t="shared" si="12"/>
        <v>1253.56</v>
      </c>
      <c r="D16" s="41">
        <f t="shared" si="12"/>
        <v>1119.3</v>
      </c>
      <c r="E16" s="41">
        <f t="shared" si="12"/>
        <v>1044.1100000000001</v>
      </c>
      <c r="F16" s="41">
        <f t="shared" si="12"/>
        <v>956.57999999999993</v>
      </c>
      <c r="G16" s="41">
        <f t="shared" si="12"/>
        <v>975.83000000000015</v>
      </c>
      <c r="H16" s="41">
        <f t="shared" si="12"/>
        <v>990.55000000000018</v>
      </c>
      <c r="I16" s="41">
        <f t="shared" si="12"/>
        <v>1269.1199999999999</v>
      </c>
      <c r="J16" s="41">
        <f t="shared" si="12"/>
        <v>1714.31</v>
      </c>
      <c r="K16" s="41">
        <f t="shared" si="12"/>
        <v>1922.4599999999998</v>
      </c>
      <c r="L16" s="41">
        <f t="shared" si="12"/>
        <v>1960.7199999999998</v>
      </c>
      <c r="M16" s="41">
        <f t="shared" si="12"/>
        <v>1994.31</v>
      </c>
      <c r="N16" s="41">
        <f t="shared" si="12"/>
        <v>2002.58</v>
      </c>
      <c r="O16" s="41">
        <f t="shared" si="12"/>
        <v>2005.9299999999998</v>
      </c>
      <c r="P16" s="41">
        <f t="shared" si="12"/>
        <v>2007.7999999999997</v>
      </c>
      <c r="Q16" s="41">
        <f t="shared" si="12"/>
        <v>2012.1099999999997</v>
      </c>
      <c r="R16" s="41">
        <f t="shared" si="12"/>
        <v>2005.0299999999997</v>
      </c>
      <c r="S16" s="41">
        <f t="shared" si="12"/>
        <v>1992.6399999999999</v>
      </c>
      <c r="T16" s="41">
        <f t="shared" si="12"/>
        <v>1968.59</v>
      </c>
      <c r="U16" s="41">
        <f t="shared" si="12"/>
        <v>1937.3</v>
      </c>
      <c r="V16" s="41">
        <f t="shared" si="12"/>
        <v>1986.02</v>
      </c>
      <c r="W16" s="41">
        <f t="shared" si="12"/>
        <v>1989.0899999999997</v>
      </c>
      <c r="X16" s="41">
        <f t="shared" si="12"/>
        <v>1846.6899999999998</v>
      </c>
      <c r="Y16" s="41">
        <f t="shared" si="12"/>
        <v>1658.9899999999998</v>
      </c>
      <c r="AA16" s="49">
        <v>5</v>
      </c>
      <c r="AB16" s="41">
        <f t="shared" ref="AB16:AY16" si="13">AB50-150.41+85.57</f>
        <v>1603.82</v>
      </c>
      <c r="AC16" s="41">
        <f t="shared" si="13"/>
        <v>1241.9599999999998</v>
      </c>
      <c r="AD16" s="41">
        <f t="shared" si="13"/>
        <v>1109.03</v>
      </c>
      <c r="AE16" s="41">
        <f t="shared" si="13"/>
        <v>1034.5900000000001</v>
      </c>
      <c r="AF16" s="41">
        <f t="shared" si="13"/>
        <v>947.94</v>
      </c>
      <c r="AG16" s="41">
        <f t="shared" si="13"/>
        <v>967</v>
      </c>
      <c r="AH16" s="41">
        <f t="shared" si="13"/>
        <v>981.57000000000016</v>
      </c>
      <c r="AI16" s="41">
        <f t="shared" si="13"/>
        <v>1257.3599999999999</v>
      </c>
      <c r="AJ16" s="41">
        <f t="shared" si="13"/>
        <v>1698.12</v>
      </c>
      <c r="AK16" s="41">
        <f t="shared" si="13"/>
        <v>1904.1999999999998</v>
      </c>
      <c r="AL16" s="41">
        <f t="shared" si="13"/>
        <v>1942.09</v>
      </c>
      <c r="AM16" s="41">
        <f t="shared" si="13"/>
        <v>1975.34</v>
      </c>
      <c r="AN16" s="41">
        <f t="shared" si="13"/>
        <v>1983.52</v>
      </c>
      <c r="AO16" s="41">
        <f t="shared" si="13"/>
        <v>1986.8399999999997</v>
      </c>
      <c r="AP16" s="41">
        <f t="shared" si="13"/>
        <v>1988.69</v>
      </c>
      <c r="AQ16" s="41">
        <f t="shared" si="13"/>
        <v>1992.96</v>
      </c>
      <c r="AR16" s="41">
        <f t="shared" si="13"/>
        <v>1985.9499999999998</v>
      </c>
      <c r="AS16" s="41">
        <f t="shared" si="13"/>
        <v>1973.6899999999998</v>
      </c>
      <c r="AT16" s="41">
        <f t="shared" si="13"/>
        <v>1949.8799999999999</v>
      </c>
      <c r="AU16" s="41">
        <f t="shared" si="13"/>
        <v>1918.8899999999999</v>
      </c>
      <c r="AV16" s="41">
        <f t="shared" si="13"/>
        <v>1967.1299999999999</v>
      </c>
      <c r="AW16" s="41">
        <f t="shared" si="13"/>
        <v>1970.1699999999998</v>
      </c>
      <c r="AX16" s="41">
        <f t="shared" si="13"/>
        <v>1829.1899999999998</v>
      </c>
      <c r="AY16" s="41">
        <f t="shared" si="13"/>
        <v>1643.35</v>
      </c>
      <c r="BA16" s="49">
        <v>5</v>
      </c>
      <c r="BB16" s="41">
        <f t="shared" ref="BB16:BY16" si="14">BB50-150.41+85.57</f>
        <v>1548.5299999999997</v>
      </c>
      <c r="BC16" s="41">
        <f t="shared" si="14"/>
        <v>1199.8799999999999</v>
      </c>
      <c r="BD16" s="41">
        <f t="shared" si="14"/>
        <v>1071.8000000000002</v>
      </c>
      <c r="BE16" s="41">
        <f t="shared" si="14"/>
        <v>1000.0700000000002</v>
      </c>
      <c r="BF16" s="41">
        <f t="shared" si="14"/>
        <v>916.57999999999993</v>
      </c>
      <c r="BG16" s="41">
        <f t="shared" si="14"/>
        <v>934.94</v>
      </c>
      <c r="BH16" s="41">
        <f t="shared" si="14"/>
        <v>948.99</v>
      </c>
      <c r="BI16" s="41">
        <f t="shared" si="14"/>
        <v>1214.7099999999998</v>
      </c>
      <c r="BJ16" s="41">
        <f t="shared" si="14"/>
        <v>1639.3899999999999</v>
      </c>
      <c r="BK16" s="41">
        <f t="shared" si="14"/>
        <v>1837.9599999999998</v>
      </c>
      <c r="BL16" s="41">
        <f t="shared" si="14"/>
        <v>1874.4599999999998</v>
      </c>
      <c r="BM16" s="41">
        <f t="shared" si="14"/>
        <v>1906.4899999999998</v>
      </c>
      <c r="BN16" s="41">
        <f t="shared" si="14"/>
        <v>1914.3799999999999</v>
      </c>
      <c r="BO16" s="41">
        <f t="shared" si="14"/>
        <v>1917.58</v>
      </c>
      <c r="BP16" s="41">
        <f t="shared" si="14"/>
        <v>1919.36</v>
      </c>
      <c r="BQ16" s="41">
        <f t="shared" si="14"/>
        <v>1923.4799999999998</v>
      </c>
      <c r="BR16" s="41">
        <f t="shared" si="14"/>
        <v>1916.7199999999998</v>
      </c>
      <c r="BS16" s="41">
        <f t="shared" si="14"/>
        <v>1904.9099999999999</v>
      </c>
      <c r="BT16" s="41">
        <f t="shared" si="14"/>
        <v>1881.9599999999998</v>
      </c>
      <c r="BU16" s="41">
        <f t="shared" si="14"/>
        <v>1852.11</v>
      </c>
      <c r="BV16" s="41">
        <f t="shared" si="14"/>
        <v>1898.59</v>
      </c>
      <c r="BW16" s="41">
        <f t="shared" si="14"/>
        <v>1901.5099999999998</v>
      </c>
      <c r="BX16" s="41">
        <f t="shared" si="14"/>
        <v>1765.6799999999998</v>
      </c>
      <c r="BY16" s="41">
        <f t="shared" si="14"/>
        <v>1586.62</v>
      </c>
    </row>
    <row r="17" spans="1:77" x14ac:dyDescent="0.25">
      <c r="A17" s="49">
        <v>6</v>
      </c>
      <c r="B17" s="41">
        <f t="shared" ref="B17:Y17" si="15">B51-150.41+85.57</f>
        <v>1578.2399999999998</v>
      </c>
      <c r="C17" s="41">
        <f t="shared" si="15"/>
        <v>1230.2599999999998</v>
      </c>
      <c r="D17" s="41">
        <f t="shared" si="15"/>
        <v>1127.3599999999999</v>
      </c>
      <c r="E17" s="41">
        <f t="shared" si="15"/>
        <v>1061.9100000000001</v>
      </c>
      <c r="F17" s="41">
        <f t="shared" si="15"/>
        <v>1038.17</v>
      </c>
      <c r="G17" s="41">
        <f t="shared" si="15"/>
        <v>1040.8500000000001</v>
      </c>
      <c r="H17" s="41">
        <f t="shared" si="15"/>
        <v>1086.6300000000001</v>
      </c>
      <c r="I17" s="41">
        <f t="shared" si="15"/>
        <v>1242.6499999999999</v>
      </c>
      <c r="J17" s="41">
        <f t="shared" si="15"/>
        <v>1651.54</v>
      </c>
      <c r="K17" s="41">
        <f t="shared" si="15"/>
        <v>1848.79</v>
      </c>
      <c r="L17" s="41">
        <f t="shared" si="15"/>
        <v>1969.7299999999998</v>
      </c>
      <c r="M17" s="41">
        <f t="shared" si="15"/>
        <v>2007.77</v>
      </c>
      <c r="N17" s="41">
        <f t="shared" si="15"/>
        <v>2018.98</v>
      </c>
      <c r="O17" s="41">
        <f t="shared" si="15"/>
        <v>2016.02</v>
      </c>
      <c r="P17" s="41">
        <f t="shared" si="15"/>
        <v>2015.21</v>
      </c>
      <c r="Q17" s="41">
        <f t="shared" si="15"/>
        <v>2002.2999999999997</v>
      </c>
      <c r="R17" s="41">
        <f t="shared" si="15"/>
        <v>1965.0199999999998</v>
      </c>
      <c r="S17" s="41">
        <f t="shared" si="15"/>
        <v>1936.9599999999998</v>
      </c>
      <c r="T17" s="41">
        <f t="shared" si="15"/>
        <v>1908.5199999999998</v>
      </c>
      <c r="U17" s="41">
        <f t="shared" si="15"/>
        <v>1874.12</v>
      </c>
      <c r="V17" s="41">
        <f t="shared" si="15"/>
        <v>1933.5299999999997</v>
      </c>
      <c r="W17" s="41">
        <f t="shared" si="15"/>
        <v>1984.0899999999997</v>
      </c>
      <c r="X17" s="41">
        <f t="shared" si="15"/>
        <v>1850.2099999999998</v>
      </c>
      <c r="Y17" s="41">
        <f t="shared" si="15"/>
        <v>1653.34</v>
      </c>
      <c r="AA17" s="49">
        <v>6</v>
      </c>
      <c r="AB17" s="41">
        <f t="shared" ref="AB17:AY17" si="16">AB51-150.41+85.57</f>
        <v>1563.4099999999999</v>
      </c>
      <c r="AC17" s="41">
        <f t="shared" si="16"/>
        <v>1218.8899999999999</v>
      </c>
      <c r="AD17" s="41">
        <f t="shared" si="16"/>
        <v>1117.0199999999998</v>
      </c>
      <c r="AE17" s="41">
        <f t="shared" si="16"/>
        <v>1052.22</v>
      </c>
      <c r="AF17" s="41">
        <f t="shared" si="16"/>
        <v>1028.71</v>
      </c>
      <c r="AG17" s="41">
        <f t="shared" si="16"/>
        <v>1031.3600000000001</v>
      </c>
      <c r="AH17" s="41">
        <f t="shared" si="16"/>
        <v>1076.7</v>
      </c>
      <c r="AI17" s="41">
        <f t="shared" si="16"/>
        <v>1231.1599999999999</v>
      </c>
      <c r="AJ17" s="41">
        <f t="shared" si="16"/>
        <v>1635.9799999999998</v>
      </c>
      <c r="AK17" s="41">
        <f t="shared" si="16"/>
        <v>1831.2699999999998</v>
      </c>
      <c r="AL17" s="41">
        <f t="shared" si="16"/>
        <v>1951.0099999999998</v>
      </c>
      <c r="AM17" s="41">
        <f t="shared" si="16"/>
        <v>1988.6599999999999</v>
      </c>
      <c r="AN17" s="41">
        <f t="shared" si="16"/>
        <v>1999.7599999999998</v>
      </c>
      <c r="AO17" s="41">
        <f t="shared" si="16"/>
        <v>1996.8399999999997</v>
      </c>
      <c r="AP17" s="41">
        <f t="shared" si="16"/>
        <v>1996.0299999999997</v>
      </c>
      <c r="AQ17" s="41">
        <f t="shared" si="16"/>
        <v>1983.25</v>
      </c>
      <c r="AR17" s="41">
        <f t="shared" si="16"/>
        <v>1946.34</v>
      </c>
      <c r="AS17" s="41">
        <f t="shared" si="16"/>
        <v>1918.56</v>
      </c>
      <c r="AT17" s="41">
        <f t="shared" si="16"/>
        <v>1890.4099999999999</v>
      </c>
      <c r="AU17" s="41">
        <f t="shared" si="16"/>
        <v>1856.34</v>
      </c>
      <c r="AV17" s="41">
        <f t="shared" si="16"/>
        <v>1915.1699999999998</v>
      </c>
      <c r="AW17" s="41">
        <f t="shared" si="16"/>
        <v>1965.2199999999998</v>
      </c>
      <c r="AX17" s="41">
        <f t="shared" si="16"/>
        <v>1832.6799999999998</v>
      </c>
      <c r="AY17" s="41">
        <f t="shared" si="16"/>
        <v>1637.7599999999998</v>
      </c>
      <c r="BA17" s="49">
        <v>6</v>
      </c>
      <c r="BB17" s="41">
        <f t="shared" ref="BB17:BY17" si="17">BB51-150.41+85.57</f>
        <v>1509.6</v>
      </c>
      <c r="BC17" s="41">
        <f t="shared" si="17"/>
        <v>1177.6499999999999</v>
      </c>
      <c r="BD17" s="41">
        <f t="shared" si="17"/>
        <v>1079.49</v>
      </c>
      <c r="BE17" s="41">
        <f t="shared" si="17"/>
        <v>1017.0600000000002</v>
      </c>
      <c r="BF17" s="41">
        <f t="shared" si="17"/>
        <v>994.41000000000008</v>
      </c>
      <c r="BG17" s="41">
        <f t="shared" si="17"/>
        <v>996.96</v>
      </c>
      <c r="BH17" s="41">
        <f t="shared" si="17"/>
        <v>1040.6400000000001</v>
      </c>
      <c r="BI17" s="41">
        <f t="shared" si="17"/>
        <v>1189.4599999999998</v>
      </c>
      <c r="BJ17" s="41">
        <f t="shared" si="17"/>
        <v>1579.5199999999998</v>
      </c>
      <c r="BK17" s="41">
        <f t="shared" si="17"/>
        <v>1767.6799999999998</v>
      </c>
      <c r="BL17" s="41">
        <f t="shared" si="17"/>
        <v>1883.05</v>
      </c>
      <c r="BM17" s="41">
        <f t="shared" si="17"/>
        <v>1919.33</v>
      </c>
      <c r="BN17" s="41">
        <f t="shared" si="17"/>
        <v>1930.0299999999997</v>
      </c>
      <c r="BO17" s="41">
        <f t="shared" si="17"/>
        <v>1927.2099999999998</v>
      </c>
      <c r="BP17" s="41">
        <f t="shared" si="17"/>
        <v>1926.4399999999998</v>
      </c>
      <c r="BQ17" s="41">
        <f t="shared" si="17"/>
        <v>1914.12</v>
      </c>
      <c r="BR17" s="41">
        <f t="shared" si="17"/>
        <v>1878.56</v>
      </c>
      <c r="BS17" s="41">
        <f t="shared" si="17"/>
        <v>1851.7799999999997</v>
      </c>
      <c r="BT17" s="41">
        <f t="shared" si="17"/>
        <v>1824.6599999999999</v>
      </c>
      <c r="BU17" s="41">
        <f t="shared" si="17"/>
        <v>1791.84</v>
      </c>
      <c r="BV17" s="41">
        <f t="shared" si="17"/>
        <v>1848.5199999999998</v>
      </c>
      <c r="BW17" s="41">
        <f t="shared" si="17"/>
        <v>1896.7499999999998</v>
      </c>
      <c r="BX17" s="41">
        <f t="shared" si="17"/>
        <v>1769.04</v>
      </c>
      <c r="BY17" s="41">
        <f t="shared" si="17"/>
        <v>1581.2399999999998</v>
      </c>
    </row>
    <row r="18" spans="1:77" x14ac:dyDescent="0.25">
      <c r="A18" s="49">
        <v>7</v>
      </c>
      <c r="B18" s="41">
        <f t="shared" ref="B18:Y18" si="18">B52-150.41+85.57</f>
        <v>1573.6399999999999</v>
      </c>
      <c r="C18" s="41">
        <f t="shared" si="18"/>
        <v>1258.9899999999998</v>
      </c>
      <c r="D18" s="41">
        <f t="shared" si="18"/>
        <v>1126.3899999999999</v>
      </c>
      <c r="E18" s="41">
        <f t="shared" si="18"/>
        <v>1033.3900000000001</v>
      </c>
      <c r="F18" s="41">
        <f t="shared" si="18"/>
        <v>1020.2</v>
      </c>
      <c r="G18" s="41">
        <f t="shared" si="18"/>
        <v>1057.72</v>
      </c>
      <c r="H18" s="41">
        <f t="shared" si="18"/>
        <v>1186.3399999999999</v>
      </c>
      <c r="I18" s="41">
        <f t="shared" si="18"/>
        <v>1523.9299999999998</v>
      </c>
      <c r="J18" s="41">
        <f t="shared" si="18"/>
        <v>1862.3899999999999</v>
      </c>
      <c r="K18" s="41">
        <f t="shared" si="18"/>
        <v>2030.56</v>
      </c>
      <c r="L18" s="41">
        <f t="shared" si="18"/>
        <v>2076.21</v>
      </c>
      <c r="M18" s="41">
        <f t="shared" si="18"/>
        <v>2093.3599999999997</v>
      </c>
      <c r="N18" s="41">
        <f t="shared" si="18"/>
        <v>2077.94</v>
      </c>
      <c r="O18" s="41">
        <f t="shared" si="18"/>
        <v>2126.1999999999998</v>
      </c>
      <c r="P18" s="41">
        <f t="shared" si="18"/>
        <v>2147.4900000000002</v>
      </c>
      <c r="Q18" s="41">
        <f t="shared" si="18"/>
        <v>2148.1200000000003</v>
      </c>
      <c r="R18" s="41">
        <f t="shared" si="18"/>
        <v>2077.85</v>
      </c>
      <c r="S18" s="41">
        <f t="shared" si="18"/>
        <v>2052.54</v>
      </c>
      <c r="T18" s="41">
        <f t="shared" si="18"/>
        <v>1938.79</v>
      </c>
      <c r="U18" s="41">
        <f t="shared" si="18"/>
        <v>1886.9699999999998</v>
      </c>
      <c r="V18" s="41">
        <f t="shared" si="18"/>
        <v>1942.1799999999998</v>
      </c>
      <c r="W18" s="41">
        <f t="shared" si="18"/>
        <v>1977.4099999999999</v>
      </c>
      <c r="X18" s="41">
        <f t="shared" si="18"/>
        <v>1800.2499999999998</v>
      </c>
      <c r="Y18" s="41">
        <f t="shared" si="18"/>
        <v>1453.6599999999999</v>
      </c>
      <c r="AA18" s="49">
        <v>7</v>
      </c>
      <c r="AB18" s="41">
        <f t="shared" ref="AB18:AY18" si="19">AB52-150.41+85.57</f>
        <v>1558.85</v>
      </c>
      <c r="AC18" s="41">
        <f t="shared" si="19"/>
        <v>1247.3399999999999</v>
      </c>
      <c r="AD18" s="41">
        <f t="shared" si="19"/>
        <v>1116.06</v>
      </c>
      <c r="AE18" s="41">
        <f t="shared" si="19"/>
        <v>1023.98</v>
      </c>
      <c r="AF18" s="41">
        <f t="shared" si="19"/>
        <v>1010.9300000000001</v>
      </c>
      <c r="AG18" s="41">
        <f t="shared" si="19"/>
        <v>1048.0800000000002</v>
      </c>
      <c r="AH18" s="41">
        <f t="shared" si="19"/>
        <v>1175.4099999999999</v>
      </c>
      <c r="AI18" s="41">
        <f t="shared" si="19"/>
        <v>1509.6499999999999</v>
      </c>
      <c r="AJ18" s="41">
        <f t="shared" si="19"/>
        <v>1844.7399999999998</v>
      </c>
      <c r="AK18" s="41">
        <f t="shared" si="19"/>
        <v>2011.23</v>
      </c>
      <c r="AL18" s="41">
        <f t="shared" si="19"/>
        <v>2056.4299999999998</v>
      </c>
      <c r="AM18" s="41">
        <f t="shared" si="19"/>
        <v>2073.3999999999996</v>
      </c>
      <c r="AN18" s="41">
        <f t="shared" si="19"/>
        <v>2058.1299999999997</v>
      </c>
      <c r="AO18" s="41">
        <f t="shared" si="19"/>
        <v>2105.92</v>
      </c>
      <c r="AP18" s="41">
        <f t="shared" si="19"/>
        <v>2127</v>
      </c>
      <c r="AQ18" s="41">
        <f t="shared" si="19"/>
        <v>2127.62</v>
      </c>
      <c r="AR18" s="41">
        <f t="shared" si="19"/>
        <v>2058.04</v>
      </c>
      <c r="AS18" s="41">
        <f t="shared" si="19"/>
        <v>2032.9899999999998</v>
      </c>
      <c r="AT18" s="41">
        <f t="shared" si="19"/>
        <v>1920.37</v>
      </c>
      <c r="AU18" s="41">
        <f t="shared" si="19"/>
        <v>1869.07</v>
      </c>
      <c r="AV18" s="41">
        <f t="shared" si="19"/>
        <v>1923.7299999999998</v>
      </c>
      <c r="AW18" s="41">
        <f t="shared" si="19"/>
        <v>1958.6</v>
      </c>
      <c r="AX18" s="41">
        <f t="shared" si="19"/>
        <v>1783.2099999999998</v>
      </c>
      <c r="AY18" s="41">
        <f t="shared" si="19"/>
        <v>1440.07</v>
      </c>
      <c r="BA18" s="49">
        <v>7</v>
      </c>
      <c r="BB18" s="41">
        <f t="shared" ref="BB18:BY18" si="20">BB52-150.41+85.57</f>
        <v>1505.1999999999998</v>
      </c>
      <c r="BC18" s="41">
        <f t="shared" si="20"/>
        <v>1205.05</v>
      </c>
      <c r="BD18" s="41">
        <f t="shared" si="20"/>
        <v>1078.5600000000002</v>
      </c>
      <c r="BE18" s="41">
        <f t="shared" si="20"/>
        <v>989.85000000000014</v>
      </c>
      <c r="BF18" s="41">
        <f t="shared" si="20"/>
        <v>977.27</v>
      </c>
      <c r="BG18" s="41">
        <f t="shared" si="20"/>
        <v>1013.0600000000002</v>
      </c>
      <c r="BH18" s="41">
        <f t="shared" si="20"/>
        <v>1135.7599999999998</v>
      </c>
      <c r="BI18" s="41">
        <f t="shared" si="20"/>
        <v>1457.79</v>
      </c>
      <c r="BJ18" s="41">
        <f t="shared" si="20"/>
        <v>1780.6599999999999</v>
      </c>
      <c r="BK18" s="41">
        <f t="shared" si="20"/>
        <v>1941.08</v>
      </c>
      <c r="BL18" s="41">
        <f t="shared" si="20"/>
        <v>1984.6299999999997</v>
      </c>
      <c r="BM18" s="41">
        <f t="shared" si="20"/>
        <v>2000.98</v>
      </c>
      <c r="BN18" s="41">
        <f t="shared" si="20"/>
        <v>1986.27</v>
      </c>
      <c r="BO18" s="41">
        <f t="shared" si="20"/>
        <v>2032.31</v>
      </c>
      <c r="BP18" s="41">
        <f t="shared" si="20"/>
        <v>2052.62</v>
      </c>
      <c r="BQ18" s="41">
        <f t="shared" si="20"/>
        <v>2053.2199999999998</v>
      </c>
      <c r="BR18" s="41">
        <f t="shared" si="20"/>
        <v>1986.1799999999998</v>
      </c>
      <c r="BS18" s="41">
        <f t="shared" si="20"/>
        <v>1962.04</v>
      </c>
      <c r="BT18" s="41">
        <f t="shared" si="20"/>
        <v>1853.54</v>
      </c>
      <c r="BU18" s="41">
        <f t="shared" si="20"/>
        <v>1804.1</v>
      </c>
      <c r="BV18" s="41">
        <f t="shared" si="20"/>
        <v>1856.7699999999998</v>
      </c>
      <c r="BW18" s="41">
        <f t="shared" si="20"/>
        <v>1890.37</v>
      </c>
      <c r="BX18" s="41">
        <f t="shared" si="20"/>
        <v>1721.3799999999999</v>
      </c>
      <c r="BY18" s="41">
        <f t="shared" si="20"/>
        <v>1390.7599999999998</v>
      </c>
    </row>
    <row r="19" spans="1:77" x14ac:dyDescent="0.25">
      <c r="A19" s="49">
        <v>8</v>
      </c>
      <c r="B19" s="41">
        <f t="shared" ref="B19:Y19" si="21">B53-150.41+85.57</f>
        <v>1186.82</v>
      </c>
      <c r="C19" s="41">
        <f t="shared" si="21"/>
        <v>1012.1400000000001</v>
      </c>
      <c r="D19" s="41">
        <f t="shared" si="21"/>
        <v>915.56999999999994</v>
      </c>
      <c r="E19" s="41">
        <f t="shared" si="21"/>
        <v>849.7</v>
      </c>
      <c r="F19" s="41">
        <f t="shared" si="21"/>
        <v>631.15000000000009</v>
      </c>
      <c r="G19" s="41">
        <f t="shared" si="21"/>
        <v>667.53</v>
      </c>
      <c r="H19" s="41">
        <f t="shared" si="21"/>
        <v>1011.96</v>
      </c>
      <c r="I19" s="41">
        <f t="shared" si="21"/>
        <v>1256.8599999999999</v>
      </c>
      <c r="J19" s="41">
        <f t="shared" si="21"/>
        <v>1720.9999999999998</v>
      </c>
      <c r="K19" s="41">
        <f t="shared" si="21"/>
        <v>1868.8799999999999</v>
      </c>
      <c r="L19" s="41">
        <f t="shared" si="21"/>
        <v>1909.6399999999999</v>
      </c>
      <c r="M19" s="41">
        <f t="shared" si="21"/>
        <v>1916.61</v>
      </c>
      <c r="N19" s="41">
        <f t="shared" si="21"/>
        <v>1916.2499999999998</v>
      </c>
      <c r="O19" s="41">
        <f t="shared" si="21"/>
        <v>1967.9099999999999</v>
      </c>
      <c r="P19" s="41">
        <f t="shared" si="21"/>
        <v>1974.5299999999997</v>
      </c>
      <c r="Q19" s="41">
        <f t="shared" si="21"/>
        <v>1975.2499999999998</v>
      </c>
      <c r="R19" s="41">
        <f t="shared" si="21"/>
        <v>1949.1899999999998</v>
      </c>
      <c r="S19" s="41">
        <f t="shared" si="21"/>
        <v>1911.0199999999998</v>
      </c>
      <c r="T19" s="41">
        <f t="shared" si="21"/>
        <v>1856.56</v>
      </c>
      <c r="U19" s="41">
        <f t="shared" si="21"/>
        <v>1751.0099999999998</v>
      </c>
      <c r="V19" s="41">
        <f t="shared" si="21"/>
        <v>1873.0299999999997</v>
      </c>
      <c r="W19" s="41">
        <f t="shared" si="21"/>
        <v>1923.6599999999999</v>
      </c>
      <c r="X19" s="41">
        <f t="shared" si="21"/>
        <v>1780.4899999999998</v>
      </c>
      <c r="Y19" s="41">
        <f t="shared" si="21"/>
        <v>1523.35</v>
      </c>
      <c r="AA19" s="49">
        <v>8</v>
      </c>
      <c r="AB19" s="41">
        <f t="shared" ref="AB19:AY19" si="22">AB53-150.41+85.57</f>
        <v>1175.8899999999999</v>
      </c>
      <c r="AC19" s="41">
        <f t="shared" si="22"/>
        <v>1002.95</v>
      </c>
      <c r="AD19" s="41">
        <f t="shared" si="22"/>
        <v>907.32999999999993</v>
      </c>
      <c r="AE19" s="41">
        <f t="shared" si="22"/>
        <v>842.12000000000012</v>
      </c>
      <c r="AF19" s="41">
        <f t="shared" si="22"/>
        <v>625.75</v>
      </c>
      <c r="AG19" s="41">
        <f t="shared" si="22"/>
        <v>661.77</v>
      </c>
      <c r="AH19" s="41">
        <f t="shared" si="22"/>
        <v>1002.77</v>
      </c>
      <c r="AI19" s="41">
        <f t="shared" si="22"/>
        <v>1245.2299999999998</v>
      </c>
      <c r="AJ19" s="41">
        <f t="shared" si="22"/>
        <v>1704.7499999999998</v>
      </c>
      <c r="AK19" s="41">
        <f t="shared" si="22"/>
        <v>1851.1599999999999</v>
      </c>
      <c r="AL19" s="41">
        <f t="shared" si="22"/>
        <v>1891.5099999999998</v>
      </c>
      <c r="AM19" s="41">
        <f t="shared" si="22"/>
        <v>1898.4099999999999</v>
      </c>
      <c r="AN19" s="41">
        <f t="shared" si="22"/>
        <v>1898.05</v>
      </c>
      <c r="AO19" s="41">
        <f t="shared" si="22"/>
        <v>1949.1999999999998</v>
      </c>
      <c r="AP19" s="41">
        <f t="shared" si="22"/>
        <v>1955.7599999999998</v>
      </c>
      <c r="AQ19" s="41">
        <f t="shared" si="22"/>
        <v>1956.4699999999998</v>
      </c>
      <c r="AR19" s="41">
        <f t="shared" si="22"/>
        <v>1930.6699999999998</v>
      </c>
      <c r="AS19" s="41">
        <f t="shared" si="22"/>
        <v>1892.8799999999999</v>
      </c>
      <c r="AT19" s="41">
        <f t="shared" si="22"/>
        <v>1838.9499999999998</v>
      </c>
      <c r="AU19" s="41">
        <f t="shared" si="22"/>
        <v>1734.4599999999998</v>
      </c>
      <c r="AV19" s="41">
        <f t="shared" si="22"/>
        <v>1855.2699999999998</v>
      </c>
      <c r="AW19" s="41">
        <f t="shared" si="22"/>
        <v>1905.3899999999999</v>
      </c>
      <c r="AX19" s="41">
        <f t="shared" si="22"/>
        <v>1763.6399999999999</v>
      </c>
      <c r="AY19" s="41">
        <f t="shared" si="22"/>
        <v>1509.07</v>
      </c>
      <c r="BA19" s="49">
        <v>8</v>
      </c>
      <c r="BB19" s="41">
        <f t="shared" ref="BB19:BY19" si="23">BB53-150.41+85.57</f>
        <v>1136.2099999999998</v>
      </c>
      <c r="BC19" s="41">
        <f t="shared" si="23"/>
        <v>969.58000000000015</v>
      </c>
      <c r="BD19" s="41">
        <f t="shared" si="23"/>
        <v>877.46</v>
      </c>
      <c r="BE19" s="41">
        <f t="shared" si="23"/>
        <v>814.62000000000012</v>
      </c>
      <c r="BF19" s="41">
        <f t="shared" si="23"/>
        <v>606.15000000000009</v>
      </c>
      <c r="BG19" s="41">
        <f t="shared" si="23"/>
        <v>640.85000000000014</v>
      </c>
      <c r="BH19" s="41">
        <f t="shared" si="23"/>
        <v>969.41000000000008</v>
      </c>
      <c r="BI19" s="41">
        <f t="shared" si="23"/>
        <v>1203.0199999999998</v>
      </c>
      <c r="BJ19" s="41">
        <f t="shared" si="23"/>
        <v>1645.7799999999997</v>
      </c>
      <c r="BK19" s="41">
        <f t="shared" si="23"/>
        <v>1786.85</v>
      </c>
      <c r="BL19" s="41">
        <f t="shared" si="23"/>
        <v>1825.7299999999998</v>
      </c>
      <c r="BM19" s="41">
        <f t="shared" si="23"/>
        <v>1832.3799999999999</v>
      </c>
      <c r="BN19" s="41">
        <f t="shared" si="23"/>
        <v>1832.0299999999997</v>
      </c>
      <c r="BO19" s="41">
        <f t="shared" si="23"/>
        <v>1881.31</v>
      </c>
      <c r="BP19" s="41">
        <f t="shared" si="23"/>
        <v>1887.6299999999999</v>
      </c>
      <c r="BQ19" s="41">
        <f t="shared" si="23"/>
        <v>1888.32</v>
      </c>
      <c r="BR19" s="41">
        <f t="shared" si="23"/>
        <v>1863.4599999999998</v>
      </c>
      <c r="BS19" s="41">
        <f t="shared" si="23"/>
        <v>1827.05</v>
      </c>
      <c r="BT19" s="41">
        <f t="shared" si="23"/>
        <v>1775.09</v>
      </c>
      <c r="BU19" s="41">
        <f t="shared" si="23"/>
        <v>1674.3999999999999</v>
      </c>
      <c r="BV19" s="41">
        <f t="shared" si="23"/>
        <v>1790.81</v>
      </c>
      <c r="BW19" s="41">
        <f t="shared" si="23"/>
        <v>1839.1</v>
      </c>
      <c r="BX19" s="41">
        <f t="shared" si="23"/>
        <v>1702.5299999999997</v>
      </c>
      <c r="BY19" s="41">
        <f t="shared" si="23"/>
        <v>1457.2399999999998</v>
      </c>
    </row>
    <row r="20" spans="1:77" x14ac:dyDescent="0.25">
      <c r="A20" s="49">
        <v>9</v>
      </c>
      <c r="B20" s="41">
        <f t="shared" ref="B20:Y20" si="24">B54-150.41+85.57</f>
        <v>1181.9299999999998</v>
      </c>
      <c r="C20" s="41">
        <f t="shared" si="24"/>
        <v>1037.3800000000001</v>
      </c>
      <c r="D20" s="41">
        <f t="shared" si="24"/>
        <v>916.7</v>
      </c>
      <c r="E20" s="41">
        <f t="shared" si="24"/>
        <v>850.42000000000007</v>
      </c>
      <c r="F20" s="41">
        <f t="shared" si="24"/>
        <v>821.04</v>
      </c>
      <c r="G20" s="41">
        <f t="shared" si="24"/>
        <v>880.48</v>
      </c>
      <c r="H20" s="41">
        <f t="shared" si="24"/>
        <v>1013.28</v>
      </c>
      <c r="I20" s="41">
        <f t="shared" si="24"/>
        <v>1328.61</v>
      </c>
      <c r="J20" s="41">
        <f t="shared" si="24"/>
        <v>1726.6899999999998</v>
      </c>
      <c r="K20" s="41">
        <f t="shared" si="24"/>
        <v>1857.1599999999999</v>
      </c>
      <c r="L20" s="41">
        <f t="shared" si="24"/>
        <v>1900.2199999999998</v>
      </c>
      <c r="M20" s="41">
        <f t="shared" si="24"/>
        <v>1910.8999999999999</v>
      </c>
      <c r="N20" s="41">
        <f t="shared" si="24"/>
        <v>1871.6999999999998</v>
      </c>
      <c r="O20" s="41">
        <f t="shared" si="24"/>
        <v>1937.7099999999998</v>
      </c>
      <c r="P20" s="41">
        <f t="shared" si="24"/>
        <v>1946.7199999999998</v>
      </c>
      <c r="Q20" s="41">
        <f t="shared" si="24"/>
        <v>1944.1399999999999</v>
      </c>
      <c r="R20" s="41">
        <f t="shared" si="24"/>
        <v>1901.35</v>
      </c>
      <c r="S20" s="41">
        <f t="shared" si="24"/>
        <v>1880.5299999999997</v>
      </c>
      <c r="T20" s="41">
        <f t="shared" si="24"/>
        <v>1810.04</v>
      </c>
      <c r="U20" s="41">
        <f t="shared" si="24"/>
        <v>1637.86</v>
      </c>
      <c r="V20" s="41">
        <f t="shared" si="24"/>
        <v>1822.1799999999998</v>
      </c>
      <c r="W20" s="41">
        <f t="shared" si="24"/>
        <v>1911.7299999999998</v>
      </c>
      <c r="X20" s="41">
        <f t="shared" si="24"/>
        <v>1706.1299999999999</v>
      </c>
      <c r="Y20" s="41">
        <f t="shared" si="24"/>
        <v>1450.5199999999998</v>
      </c>
      <c r="AA20" s="49">
        <v>9</v>
      </c>
      <c r="AB20" s="41">
        <f t="shared" ref="AB20:AY20" si="25">AB54-150.41+85.57</f>
        <v>1171.04</v>
      </c>
      <c r="AC20" s="41">
        <f t="shared" si="25"/>
        <v>1027.93</v>
      </c>
      <c r="AD20" s="41">
        <f t="shared" si="25"/>
        <v>908.45</v>
      </c>
      <c r="AE20" s="41">
        <f t="shared" si="25"/>
        <v>842.82999999999993</v>
      </c>
      <c r="AF20" s="41">
        <f t="shared" si="25"/>
        <v>813.74</v>
      </c>
      <c r="AG20" s="41">
        <f t="shared" si="25"/>
        <v>872.58999999999992</v>
      </c>
      <c r="AH20" s="41">
        <f t="shared" si="25"/>
        <v>1004.0700000000002</v>
      </c>
      <c r="AI20" s="41">
        <f t="shared" si="25"/>
        <v>1316.2699999999998</v>
      </c>
      <c r="AJ20" s="41">
        <f t="shared" si="25"/>
        <v>1710.3899999999999</v>
      </c>
      <c r="AK20" s="41">
        <f t="shared" si="25"/>
        <v>1839.55</v>
      </c>
      <c r="AL20" s="41">
        <f t="shared" si="25"/>
        <v>1882.1899999999998</v>
      </c>
      <c r="AM20" s="41">
        <f t="shared" si="25"/>
        <v>1892.7599999999998</v>
      </c>
      <c r="AN20" s="41">
        <f t="shared" si="25"/>
        <v>1853.9499999999998</v>
      </c>
      <c r="AO20" s="41">
        <f t="shared" si="25"/>
        <v>1919.3</v>
      </c>
      <c r="AP20" s="41">
        <f t="shared" si="25"/>
        <v>1928.2199999999998</v>
      </c>
      <c r="AQ20" s="41">
        <f t="shared" si="25"/>
        <v>1925.6699999999998</v>
      </c>
      <c r="AR20" s="41">
        <f t="shared" si="25"/>
        <v>1883.31</v>
      </c>
      <c r="AS20" s="41">
        <f t="shared" si="25"/>
        <v>1862.6899999999998</v>
      </c>
      <c r="AT20" s="41">
        <f t="shared" si="25"/>
        <v>1792.8999999999999</v>
      </c>
      <c r="AU20" s="41">
        <f t="shared" si="25"/>
        <v>1622.4399999999998</v>
      </c>
      <c r="AV20" s="41">
        <f t="shared" si="25"/>
        <v>1804.9199999999998</v>
      </c>
      <c r="AW20" s="41">
        <f t="shared" si="25"/>
        <v>1893.58</v>
      </c>
      <c r="AX20" s="41">
        <f t="shared" si="25"/>
        <v>1690.0299999999997</v>
      </c>
      <c r="AY20" s="41">
        <f t="shared" si="25"/>
        <v>1436.9699999999998</v>
      </c>
      <c r="BA20" s="49">
        <v>9</v>
      </c>
      <c r="BB20" s="41">
        <f t="shared" ref="BB20:BY20" si="26">BB54-150.41+85.57</f>
        <v>1131.55</v>
      </c>
      <c r="BC20" s="41">
        <f t="shared" si="26"/>
        <v>993.65000000000009</v>
      </c>
      <c r="BD20" s="41">
        <f t="shared" si="26"/>
        <v>878.53</v>
      </c>
      <c r="BE20" s="41">
        <f t="shared" si="26"/>
        <v>815.31</v>
      </c>
      <c r="BF20" s="41">
        <f t="shared" si="26"/>
        <v>787.28</v>
      </c>
      <c r="BG20" s="41">
        <f t="shared" si="26"/>
        <v>843.98</v>
      </c>
      <c r="BH20" s="41">
        <f t="shared" si="26"/>
        <v>970.67000000000007</v>
      </c>
      <c r="BI20" s="41">
        <f t="shared" si="26"/>
        <v>1271.4699999999998</v>
      </c>
      <c r="BJ20" s="41">
        <f t="shared" si="26"/>
        <v>1651.2099999999998</v>
      </c>
      <c r="BK20" s="41">
        <f t="shared" si="26"/>
        <v>1775.6599999999999</v>
      </c>
      <c r="BL20" s="41">
        <f t="shared" si="26"/>
        <v>1816.7399999999998</v>
      </c>
      <c r="BM20" s="41">
        <f t="shared" si="26"/>
        <v>1826.9299999999998</v>
      </c>
      <c r="BN20" s="41">
        <f t="shared" si="26"/>
        <v>1789.5299999999997</v>
      </c>
      <c r="BO20" s="41">
        <f t="shared" si="26"/>
        <v>1852.4999999999998</v>
      </c>
      <c r="BP20" s="41">
        <f t="shared" si="26"/>
        <v>1861.1</v>
      </c>
      <c r="BQ20" s="41">
        <f t="shared" si="26"/>
        <v>1858.6399999999999</v>
      </c>
      <c r="BR20" s="41">
        <f t="shared" si="26"/>
        <v>1817.82</v>
      </c>
      <c r="BS20" s="41">
        <f t="shared" si="26"/>
        <v>1797.9599999999998</v>
      </c>
      <c r="BT20" s="41">
        <f t="shared" si="26"/>
        <v>1730.7099999999998</v>
      </c>
      <c r="BU20" s="41">
        <f t="shared" si="26"/>
        <v>1566.4699999999998</v>
      </c>
      <c r="BV20" s="41">
        <f t="shared" si="26"/>
        <v>1742.3</v>
      </c>
      <c r="BW20" s="41">
        <f t="shared" si="26"/>
        <v>1827.7199999999998</v>
      </c>
      <c r="BX20" s="41">
        <f t="shared" si="26"/>
        <v>1631.59</v>
      </c>
      <c r="BY20" s="41">
        <f t="shared" si="26"/>
        <v>1387.7699999999998</v>
      </c>
    </row>
    <row r="21" spans="1:77" x14ac:dyDescent="0.25">
      <c r="A21" s="49">
        <v>10</v>
      </c>
      <c r="B21" s="41">
        <f t="shared" ref="B21:Y21" si="27">B55-150.41+85.57</f>
        <v>1142.1299999999999</v>
      </c>
      <c r="C21" s="41">
        <f t="shared" si="27"/>
        <v>970.45</v>
      </c>
      <c r="D21" s="41">
        <f t="shared" si="27"/>
        <v>911.93000000000006</v>
      </c>
      <c r="E21" s="41">
        <f t="shared" si="27"/>
        <v>810.49</v>
      </c>
      <c r="F21" s="41">
        <f t="shared" si="27"/>
        <v>808.21</v>
      </c>
      <c r="G21" s="41">
        <f t="shared" si="27"/>
        <v>868.55</v>
      </c>
      <c r="H21" s="41">
        <f t="shared" si="27"/>
        <v>971.73</v>
      </c>
      <c r="I21" s="41">
        <f t="shared" si="27"/>
        <v>1243.4199999999998</v>
      </c>
      <c r="J21" s="41">
        <f t="shared" si="27"/>
        <v>1680.36</v>
      </c>
      <c r="K21" s="41">
        <f t="shared" si="27"/>
        <v>1989.56</v>
      </c>
      <c r="L21" s="41">
        <f t="shared" si="27"/>
        <v>2147.8000000000002</v>
      </c>
      <c r="M21" s="41">
        <f t="shared" si="27"/>
        <v>2407.36</v>
      </c>
      <c r="N21" s="41">
        <f t="shared" si="27"/>
        <v>2286.0300000000002</v>
      </c>
      <c r="O21" s="41">
        <f t="shared" si="27"/>
        <v>2516.2600000000002</v>
      </c>
      <c r="P21" s="41">
        <f t="shared" si="27"/>
        <v>2564.6400000000003</v>
      </c>
      <c r="Q21" s="41">
        <f t="shared" si="27"/>
        <v>2559.7300000000005</v>
      </c>
      <c r="R21" s="41">
        <f t="shared" si="27"/>
        <v>2641.2000000000003</v>
      </c>
      <c r="S21" s="41">
        <f t="shared" si="27"/>
        <v>2631.7200000000003</v>
      </c>
      <c r="T21" s="41">
        <f t="shared" si="27"/>
        <v>2042.67</v>
      </c>
      <c r="U21" s="41">
        <f t="shared" si="27"/>
        <v>1979.86</v>
      </c>
      <c r="V21" s="41">
        <f t="shared" si="27"/>
        <v>2162.6000000000004</v>
      </c>
      <c r="W21" s="41">
        <f t="shared" si="27"/>
        <v>2638.0200000000004</v>
      </c>
      <c r="X21" s="41">
        <f t="shared" si="27"/>
        <v>1988.9899999999998</v>
      </c>
      <c r="Y21" s="41">
        <f t="shared" si="27"/>
        <v>1840.4499999999998</v>
      </c>
      <c r="AA21" s="49">
        <v>10</v>
      </c>
      <c r="AB21" s="41">
        <f t="shared" ref="AB21:AY21" si="28">AB55-150.41+85.57</f>
        <v>1131.6399999999999</v>
      </c>
      <c r="AC21" s="41">
        <f t="shared" si="28"/>
        <v>961.67000000000007</v>
      </c>
      <c r="AD21" s="41">
        <f t="shared" si="28"/>
        <v>903.73</v>
      </c>
      <c r="AE21" s="41">
        <f t="shared" si="28"/>
        <v>803.3</v>
      </c>
      <c r="AF21" s="41">
        <f t="shared" si="28"/>
        <v>801.04</v>
      </c>
      <c r="AG21" s="41">
        <f t="shared" si="28"/>
        <v>860.78</v>
      </c>
      <c r="AH21" s="41">
        <f t="shared" si="28"/>
        <v>962.94</v>
      </c>
      <c r="AI21" s="41">
        <f t="shared" si="28"/>
        <v>1231.9199999999998</v>
      </c>
      <c r="AJ21" s="41">
        <f t="shared" si="28"/>
        <v>1664.5099999999998</v>
      </c>
      <c r="AK21" s="41">
        <f t="shared" si="28"/>
        <v>1970.6399999999999</v>
      </c>
      <c r="AL21" s="41">
        <f t="shared" si="28"/>
        <v>2127.2999999999997</v>
      </c>
      <c r="AM21" s="41">
        <f t="shared" si="28"/>
        <v>2384.2800000000002</v>
      </c>
      <c r="AN21" s="41">
        <f t="shared" si="28"/>
        <v>2264.1600000000003</v>
      </c>
      <c r="AO21" s="41">
        <f t="shared" si="28"/>
        <v>2492.1000000000004</v>
      </c>
      <c r="AP21" s="41">
        <f t="shared" si="28"/>
        <v>2539.9900000000002</v>
      </c>
      <c r="AQ21" s="41">
        <f t="shared" si="28"/>
        <v>2535.13</v>
      </c>
      <c r="AR21" s="41">
        <f t="shared" si="28"/>
        <v>2615.7900000000004</v>
      </c>
      <c r="AS21" s="41">
        <f t="shared" si="28"/>
        <v>2606.4100000000003</v>
      </c>
      <c r="AT21" s="41">
        <f t="shared" si="28"/>
        <v>2023.2199999999998</v>
      </c>
      <c r="AU21" s="41">
        <f t="shared" si="28"/>
        <v>1961.0299999999997</v>
      </c>
      <c r="AV21" s="41">
        <f t="shared" si="28"/>
        <v>2141.9600000000005</v>
      </c>
      <c r="AW21" s="41">
        <f t="shared" si="28"/>
        <v>2612.6400000000003</v>
      </c>
      <c r="AX21" s="41">
        <f t="shared" si="28"/>
        <v>1970.08</v>
      </c>
      <c r="AY21" s="41">
        <f t="shared" si="28"/>
        <v>1823.0099999999998</v>
      </c>
      <c r="BA21" s="49">
        <v>10</v>
      </c>
      <c r="BB21" s="41">
        <f t="shared" ref="BB21:BY21" si="29">BB55-150.41+85.57</f>
        <v>1093.5800000000002</v>
      </c>
      <c r="BC21" s="41">
        <f t="shared" si="29"/>
        <v>929.81</v>
      </c>
      <c r="BD21" s="41">
        <f t="shared" si="29"/>
        <v>873.99</v>
      </c>
      <c r="BE21" s="41">
        <f t="shared" si="29"/>
        <v>777.22</v>
      </c>
      <c r="BF21" s="41">
        <f t="shared" si="29"/>
        <v>775.04</v>
      </c>
      <c r="BG21" s="41">
        <f t="shared" si="29"/>
        <v>832.60000000000014</v>
      </c>
      <c r="BH21" s="41">
        <f t="shared" si="29"/>
        <v>931.04</v>
      </c>
      <c r="BI21" s="41">
        <f t="shared" si="29"/>
        <v>1190.1999999999998</v>
      </c>
      <c r="BJ21" s="41">
        <f t="shared" si="29"/>
        <v>1607.0099999999998</v>
      </c>
      <c r="BK21" s="41">
        <f t="shared" si="29"/>
        <v>1901.9699999999998</v>
      </c>
      <c r="BL21" s="41">
        <f t="shared" si="29"/>
        <v>2052.91</v>
      </c>
      <c r="BM21" s="41">
        <f t="shared" si="29"/>
        <v>2300.5200000000004</v>
      </c>
      <c r="BN21" s="41">
        <f t="shared" si="29"/>
        <v>2184.7800000000002</v>
      </c>
      <c r="BO21" s="41">
        <f t="shared" si="29"/>
        <v>2404.4</v>
      </c>
      <c r="BP21" s="41">
        <f t="shared" si="29"/>
        <v>2450.5500000000002</v>
      </c>
      <c r="BQ21" s="41">
        <f t="shared" si="29"/>
        <v>2445.86</v>
      </c>
      <c r="BR21" s="41">
        <f t="shared" si="29"/>
        <v>2523.5800000000004</v>
      </c>
      <c r="BS21" s="41">
        <f t="shared" si="29"/>
        <v>2514.5400000000004</v>
      </c>
      <c r="BT21" s="41">
        <f t="shared" si="29"/>
        <v>1952.6299999999999</v>
      </c>
      <c r="BU21" s="41">
        <f t="shared" si="29"/>
        <v>1892.7099999999998</v>
      </c>
      <c r="BV21" s="41">
        <f t="shared" si="29"/>
        <v>2067.0299999999997</v>
      </c>
      <c r="BW21" s="41">
        <f t="shared" si="29"/>
        <v>2520.5400000000004</v>
      </c>
      <c r="BX21" s="41">
        <f t="shared" si="29"/>
        <v>1901.4199999999998</v>
      </c>
      <c r="BY21" s="41">
        <f t="shared" si="29"/>
        <v>1759.7299999999998</v>
      </c>
    </row>
    <row r="22" spans="1:77" x14ac:dyDescent="0.25">
      <c r="A22" s="49">
        <v>11</v>
      </c>
      <c r="B22" s="41">
        <f t="shared" ref="B22:Y22" si="30">B56-150.41+85.57</f>
        <v>1153.7599999999998</v>
      </c>
      <c r="C22" s="41">
        <f t="shared" si="30"/>
        <v>986.86000000000013</v>
      </c>
      <c r="D22" s="41">
        <f t="shared" si="30"/>
        <v>885.55</v>
      </c>
      <c r="E22" s="41">
        <f t="shared" si="30"/>
        <v>829.65000000000009</v>
      </c>
      <c r="F22" s="41">
        <f t="shared" si="30"/>
        <v>804.12000000000012</v>
      </c>
      <c r="G22" s="41">
        <f t="shared" si="30"/>
        <v>866.8</v>
      </c>
      <c r="H22" s="41">
        <f t="shared" si="30"/>
        <v>962.47</v>
      </c>
      <c r="I22" s="41">
        <f t="shared" si="30"/>
        <v>1200.9699999999998</v>
      </c>
      <c r="J22" s="41">
        <f t="shared" si="30"/>
        <v>1621.37</v>
      </c>
      <c r="K22" s="41">
        <f t="shared" si="30"/>
        <v>1788.4499999999998</v>
      </c>
      <c r="L22" s="41">
        <f t="shared" si="30"/>
        <v>1854.81</v>
      </c>
      <c r="M22" s="41">
        <f t="shared" si="30"/>
        <v>1943.07</v>
      </c>
      <c r="N22" s="41">
        <f t="shared" si="30"/>
        <v>1892.3</v>
      </c>
      <c r="O22" s="41">
        <f t="shared" si="30"/>
        <v>1898.58</v>
      </c>
      <c r="P22" s="41">
        <f t="shared" si="30"/>
        <v>1925.5099999999998</v>
      </c>
      <c r="Q22" s="41">
        <f t="shared" si="30"/>
        <v>1940.2299999999998</v>
      </c>
      <c r="R22" s="41">
        <f t="shared" si="30"/>
        <v>1922.5199999999998</v>
      </c>
      <c r="S22" s="41">
        <f t="shared" si="30"/>
        <v>1878.1899999999998</v>
      </c>
      <c r="T22" s="41">
        <f t="shared" si="30"/>
        <v>1817.1499999999999</v>
      </c>
      <c r="U22" s="41">
        <f t="shared" si="30"/>
        <v>1661.6399999999999</v>
      </c>
      <c r="V22" s="41">
        <f t="shared" si="30"/>
        <v>1853.36</v>
      </c>
      <c r="W22" s="41">
        <f t="shared" si="30"/>
        <v>1862.1699999999998</v>
      </c>
      <c r="X22" s="41">
        <f t="shared" si="30"/>
        <v>1754.0299999999997</v>
      </c>
      <c r="Y22" s="41">
        <f t="shared" si="30"/>
        <v>1521.9299999999998</v>
      </c>
      <c r="AA22" s="49">
        <v>11</v>
      </c>
      <c r="AB22" s="41">
        <f t="shared" ref="AB22:AY22" si="31">AB56-150.41+85.57</f>
        <v>1143.1599999999999</v>
      </c>
      <c r="AC22" s="41">
        <f t="shared" si="31"/>
        <v>977.91000000000008</v>
      </c>
      <c r="AD22" s="41">
        <f t="shared" si="31"/>
        <v>877.62000000000012</v>
      </c>
      <c r="AE22" s="41">
        <f t="shared" si="31"/>
        <v>822.27</v>
      </c>
      <c r="AF22" s="41">
        <f t="shared" si="31"/>
        <v>797</v>
      </c>
      <c r="AG22" s="41">
        <f t="shared" si="31"/>
        <v>859.06</v>
      </c>
      <c r="AH22" s="41">
        <f t="shared" si="31"/>
        <v>953.77</v>
      </c>
      <c r="AI22" s="41">
        <f t="shared" si="31"/>
        <v>1189.8999999999999</v>
      </c>
      <c r="AJ22" s="41">
        <f t="shared" si="31"/>
        <v>1606.11</v>
      </c>
      <c r="AK22" s="41">
        <f t="shared" si="31"/>
        <v>1771.5299999999997</v>
      </c>
      <c r="AL22" s="41">
        <f t="shared" si="31"/>
        <v>1837.2299999999998</v>
      </c>
      <c r="AM22" s="41">
        <f t="shared" si="31"/>
        <v>1924.61</v>
      </c>
      <c r="AN22" s="41">
        <f t="shared" si="31"/>
        <v>1874.34</v>
      </c>
      <c r="AO22" s="41">
        <f t="shared" si="31"/>
        <v>1880.56</v>
      </c>
      <c r="AP22" s="41">
        <f t="shared" si="31"/>
        <v>1907.2199999999998</v>
      </c>
      <c r="AQ22" s="41">
        <f t="shared" si="31"/>
        <v>1921.8</v>
      </c>
      <c r="AR22" s="41">
        <f t="shared" si="31"/>
        <v>1904.2599999999998</v>
      </c>
      <c r="AS22" s="41">
        <f t="shared" si="31"/>
        <v>1860.37</v>
      </c>
      <c r="AT22" s="41">
        <f t="shared" si="31"/>
        <v>1799.9499999999998</v>
      </c>
      <c r="AU22" s="41">
        <f t="shared" si="31"/>
        <v>1645.9799999999998</v>
      </c>
      <c r="AV22" s="41">
        <f t="shared" si="31"/>
        <v>1835.79</v>
      </c>
      <c r="AW22" s="41">
        <f t="shared" si="31"/>
        <v>1844.5099999999998</v>
      </c>
      <c r="AX22" s="41">
        <f t="shared" si="31"/>
        <v>1737.4499999999998</v>
      </c>
      <c r="AY22" s="41">
        <f t="shared" si="31"/>
        <v>1507.6599999999999</v>
      </c>
      <c r="BA22" s="49">
        <v>11</v>
      </c>
      <c r="BB22" s="41">
        <f t="shared" ref="BB22:BY22" si="32">BB56-150.41+85.57</f>
        <v>1104.67</v>
      </c>
      <c r="BC22" s="41">
        <f t="shared" si="32"/>
        <v>945.46</v>
      </c>
      <c r="BD22" s="41">
        <f t="shared" si="32"/>
        <v>848.81999999999994</v>
      </c>
      <c r="BE22" s="41">
        <f t="shared" si="32"/>
        <v>795.5</v>
      </c>
      <c r="BF22" s="41">
        <f t="shared" si="32"/>
        <v>771.15000000000009</v>
      </c>
      <c r="BG22" s="41">
        <f t="shared" si="32"/>
        <v>830.94</v>
      </c>
      <c r="BH22" s="41">
        <f t="shared" si="32"/>
        <v>922.2</v>
      </c>
      <c r="BI22" s="41">
        <f t="shared" si="32"/>
        <v>1149.7099999999998</v>
      </c>
      <c r="BJ22" s="41">
        <f t="shared" si="32"/>
        <v>1550.7399999999998</v>
      </c>
      <c r="BK22" s="41">
        <f t="shared" si="32"/>
        <v>1710.12</v>
      </c>
      <c r="BL22" s="41">
        <f t="shared" si="32"/>
        <v>1773.4199999999998</v>
      </c>
      <c r="BM22" s="41">
        <f t="shared" si="32"/>
        <v>1857.62</v>
      </c>
      <c r="BN22" s="41">
        <f t="shared" si="32"/>
        <v>1809.1799999999998</v>
      </c>
      <c r="BO22" s="41">
        <f t="shared" si="32"/>
        <v>1815.1799999999998</v>
      </c>
      <c r="BP22" s="41">
        <f t="shared" si="32"/>
        <v>1840.86</v>
      </c>
      <c r="BQ22" s="41">
        <f t="shared" si="32"/>
        <v>1854.9099999999999</v>
      </c>
      <c r="BR22" s="41">
        <f t="shared" si="32"/>
        <v>1838.0099999999998</v>
      </c>
      <c r="BS22" s="41">
        <f t="shared" si="32"/>
        <v>1795.7299999999998</v>
      </c>
      <c r="BT22" s="41">
        <f t="shared" si="32"/>
        <v>1737.4999999999998</v>
      </c>
      <c r="BU22" s="41">
        <f t="shared" si="32"/>
        <v>1589.1599999999999</v>
      </c>
      <c r="BV22" s="41">
        <f t="shared" si="32"/>
        <v>1772.04</v>
      </c>
      <c r="BW22" s="41">
        <f t="shared" si="32"/>
        <v>1780.4399999999998</v>
      </c>
      <c r="BX22" s="41">
        <f t="shared" si="32"/>
        <v>1677.29</v>
      </c>
      <c r="BY22" s="41">
        <f t="shared" si="32"/>
        <v>1455.8799999999999</v>
      </c>
    </row>
    <row r="23" spans="1:77" x14ac:dyDescent="0.25">
      <c r="A23" s="49">
        <v>12</v>
      </c>
      <c r="B23" s="41">
        <f t="shared" ref="B23:Y23" si="33">B57-150.41+85.57</f>
        <v>1300.3</v>
      </c>
      <c r="C23" s="41">
        <f t="shared" si="33"/>
        <v>1129.4199999999998</v>
      </c>
      <c r="D23" s="41">
        <f t="shared" si="33"/>
        <v>1020.5800000000002</v>
      </c>
      <c r="E23" s="41">
        <f t="shared" si="33"/>
        <v>939.72</v>
      </c>
      <c r="F23" s="41">
        <f t="shared" si="33"/>
        <v>896.27</v>
      </c>
      <c r="G23" s="41">
        <f t="shared" si="33"/>
        <v>917.6400000000001</v>
      </c>
      <c r="H23" s="41">
        <f t="shared" si="33"/>
        <v>886.76</v>
      </c>
      <c r="I23" s="41">
        <f t="shared" si="33"/>
        <v>1065.03</v>
      </c>
      <c r="J23" s="41">
        <f t="shared" si="33"/>
        <v>1302.9599999999998</v>
      </c>
      <c r="K23" s="41">
        <f t="shared" si="33"/>
        <v>1618.2399999999998</v>
      </c>
      <c r="L23" s="41">
        <f t="shared" si="33"/>
        <v>1739.7699999999998</v>
      </c>
      <c r="M23" s="41">
        <f t="shared" si="33"/>
        <v>1801.1299999999999</v>
      </c>
      <c r="N23" s="41">
        <f t="shared" si="33"/>
        <v>1811.04</v>
      </c>
      <c r="O23" s="41">
        <f t="shared" si="33"/>
        <v>1814.85</v>
      </c>
      <c r="P23" s="41">
        <f t="shared" si="33"/>
        <v>1809.3</v>
      </c>
      <c r="Q23" s="41">
        <f t="shared" si="33"/>
        <v>1821.9799999999998</v>
      </c>
      <c r="R23" s="41">
        <f t="shared" si="33"/>
        <v>1828.6899999999998</v>
      </c>
      <c r="S23" s="41">
        <f t="shared" si="33"/>
        <v>1818.57</v>
      </c>
      <c r="T23" s="41">
        <f t="shared" si="33"/>
        <v>1740.5299999999997</v>
      </c>
      <c r="U23" s="41">
        <f t="shared" si="33"/>
        <v>1675.4199999999998</v>
      </c>
      <c r="V23" s="41">
        <f t="shared" si="33"/>
        <v>1827.4699999999998</v>
      </c>
      <c r="W23" s="41">
        <f t="shared" si="33"/>
        <v>1845.1999999999998</v>
      </c>
      <c r="X23" s="41">
        <f t="shared" si="33"/>
        <v>1697.4099999999999</v>
      </c>
      <c r="Y23" s="41">
        <f t="shared" si="33"/>
        <v>1337.85</v>
      </c>
      <c r="AA23" s="49">
        <v>12</v>
      </c>
      <c r="AB23" s="41">
        <f t="shared" ref="AB23:AY23" si="34">AB57-150.41+85.57</f>
        <v>1288.2299999999998</v>
      </c>
      <c r="AC23" s="41">
        <f t="shared" si="34"/>
        <v>1119.06</v>
      </c>
      <c r="AD23" s="41">
        <f t="shared" si="34"/>
        <v>1011.3000000000002</v>
      </c>
      <c r="AE23" s="41">
        <f t="shared" si="34"/>
        <v>931.25</v>
      </c>
      <c r="AF23" s="41">
        <f t="shared" si="34"/>
        <v>888.23</v>
      </c>
      <c r="AG23" s="41">
        <f t="shared" si="34"/>
        <v>909.3900000000001</v>
      </c>
      <c r="AH23" s="41">
        <f t="shared" si="34"/>
        <v>878.81</v>
      </c>
      <c r="AI23" s="41">
        <f t="shared" si="34"/>
        <v>1055.3100000000002</v>
      </c>
      <c r="AJ23" s="41">
        <f t="shared" si="34"/>
        <v>1290.8699999999999</v>
      </c>
      <c r="AK23" s="41">
        <f t="shared" si="34"/>
        <v>1603.0099999999998</v>
      </c>
      <c r="AL23" s="41">
        <f t="shared" si="34"/>
        <v>1723.34</v>
      </c>
      <c r="AM23" s="41">
        <f t="shared" si="34"/>
        <v>1784.08</v>
      </c>
      <c r="AN23" s="41">
        <f t="shared" si="34"/>
        <v>1793.8899999999999</v>
      </c>
      <c r="AO23" s="41">
        <f t="shared" si="34"/>
        <v>1797.6599999999999</v>
      </c>
      <c r="AP23" s="41">
        <f t="shared" si="34"/>
        <v>1792.1699999999998</v>
      </c>
      <c r="AQ23" s="41">
        <f t="shared" si="34"/>
        <v>1804.7199999999998</v>
      </c>
      <c r="AR23" s="41">
        <f t="shared" si="34"/>
        <v>1811.37</v>
      </c>
      <c r="AS23" s="41">
        <f t="shared" si="34"/>
        <v>1801.35</v>
      </c>
      <c r="AT23" s="41">
        <f t="shared" si="34"/>
        <v>1724.08</v>
      </c>
      <c r="AU23" s="41">
        <f t="shared" si="34"/>
        <v>1659.62</v>
      </c>
      <c r="AV23" s="41">
        <f t="shared" si="34"/>
        <v>1810.1599999999999</v>
      </c>
      <c r="AW23" s="41">
        <f t="shared" si="34"/>
        <v>1827.7099999999998</v>
      </c>
      <c r="AX23" s="41">
        <f t="shared" si="34"/>
        <v>1681.3899999999999</v>
      </c>
      <c r="AY23" s="41">
        <f t="shared" si="34"/>
        <v>1325.4099999999999</v>
      </c>
      <c r="BA23" s="49">
        <v>12</v>
      </c>
      <c r="BB23" s="41">
        <f t="shared" ref="BB23:BY23" si="35">BB57-150.41+85.57</f>
        <v>1244.4599999999998</v>
      </c>
      <c r="BC23" s="41">
        <f t="shared" si="35"/>
        <v>1081.46</v>
      </c>
      <c r="BD23" s="41">
        <f t="shared" si="35"/>
        <v>977.63000000000011</v>
      </c>
      <c r="BE23" s="41">
        <f t="shared" si="35"/>
        <v>900.5</v>
      </c>
      <c r="BF23" s="41">
        <f t="shared" si="35"/>
        <v>859.05</v>
      </c>
      <c r="BG23" s="41">
        <f t="shared" si="35"/>
        <v>879.44</v>
      </c>
      <c r="BH23" s="41">
        <f t="shared" si="35"/>
        <v>849.98</v>
      </c>
      <c r="BI23" s="41">
        <f t="shared" si="35"/>
        <v>1020.0400000000002</v>
      </c>
      <c r="BJ23" s="41">
        <f t="shared" si="35"/>
        <v>1246.9999999999998</v>
      </c>
      <c r="BK23" s="41">
        <f t="shared" si="35"/>
        <v>1547.7499999999998</v>
      </c>
      <c r="BL23" s="41">
        <f t="shared" si="35"/>
        <v>1663.6899999999998</v>
      </c>
      <c r="BM23" s="41">
        <f t="shared" si="35"/>
        <v>1722.2199999999998</v>
      </c>
      <c r="BN23" s="41">
        <f t="shared" si="35"/>
        <v>1731.6699999999998</v>
      </c>
      <c r="BO23" s="41">
        <f t="shared" si="35"/>
        <v>1735.3</v>
      </c>
      <c r="BP23" s="41">
        <f t="shared" si="35"/>
        <v>1730.0099999999998</v>
      </c>
      <c r="BQ23" s="41">
        <f t="shared" si="35"/>
        <v>1742.1</v>
      </c>
      <c r="BR23" s="41">
        <f t="shared" si="35"/>
        <v>1748.5099999999998</v>
      </c>
      <c r="BS23" s="41">
        <f t="shared" si="35"/>
        <v>1738.85</v>
      </c>
      <c r="BT23" s="41">
        <f t="shared" si="35"/>
        <v>1664.4099999999999</v>
      </c>
      <c r="BU23" s="41">
        <f t="shared" si="35"/>
        <v>1602.3</v>
      </c>
      <c r="BV23" s="41">
        <f t="shared" si="35"/>
        <v>1747.35</v>
      </c>
      <c r="BW23" s="41">
        <f t="shared" si="35"/>
        <v>1764.2499999999998</v>
      </c>
      <c r="BX23" s="41">
        <f t="shared" si="35"/>
        <v>1623.2699999999998</v>
      </c>
      <c r="BY23" s="41">
        <f t="shared" si="35"/>
        <v>1280.2799999999997</v>
      </c>
    </row>
    <row r="24" spans="1:77" x14ac:dyDescent="0.25">
      <c r="A24" s="49">
        <v>13</v>
      </c>
      <c r="B24" s="41">
        <f t="shared" ref="B24:Y24" si="36">B58-150.41+85.57</f>
        <v>1293.33</v>
      </c>
      <c r="C24" s="41">
        <f t="shared" si="36"/>
        <v>1140.82</v>
      </c>
      <c r="D24" s="41">
        <f t="shared" si="36"/>
        <v>1034.0800000000002</v>
      </c>
      <c r="E24" s="41">
        <f t="shared" si="36"/>
        <v>967.07000000000016</v>
      </c>
      <c r="F24" s="41">
        <f t="shared" si="36"/>
        <v>895.58999999999992</v>
      </c>
      <c r="G24" s="41">
        <f t="shared" si="36"/>
        <v>898.83999999999992</v>
      </c>
      <c r="H24" s="41">
        <f t="shared" si="36"/>
        <v>915.61000000000013</v>
      </c>
      <c r="I24" s="41">
        <f t="shared" si="36"/>
        <v>939.11000000000013</v>
      </c>
      <c r="J24" s="41">
        <f t="shared" si="36"/>
        <v>1206.55</v>
      </c>
      <c r="K24" s="41">
        <f t="shared" si="36"/>
        <v>1578.8799999999999</v>
      </c>
      <c r="L24" s="41">
        <f t="shared" si="36"/>
        <v>1724.33</v>
      </c>
      <c r="M24" s="41">
        <f t="shared" si="36"/>
        <v>1823.8899999999999</v>
      </c>
      <c r="N24" s="41">
        <f t="shared" si="36"/>
        <v>1843.9299999999998</v>
      </c>
      <c r="O24" s="41">
        <f t="shared" si="36"/>
        <v>1850.6399999999999</v>
      </c>
      <c r="P24" s="41">
        <f t="shared" si="36"/>
        <v>1826.31</v>
      </c>
      <c r="Q24" s="41">
        <f t="shared" si="36"/>
        <v>1820.05</v>
      </c>
      <c r="R24" s="41">
        <f t="shared" si="36"/>
        <v>1790.4799999999998</v>
      </c>
      <c r="S24" s="41">
        <f t="shared" si="36"/>
        <v>1751.3999999999999</v>
      </c>
      <c r="T24" s="41">
        <f t="shared" si="36"/>
        <v>1692.8899999999999</v>
      </c>
      <c r="U24" s="41">
        <f t="shared" si="36"/>
        <v>1697.59</v>
      </c>
      <c r="V24" s="41">
        <f t="shared" si="36"/>
        <v>1846.61</v>
      </c>
      <c r="W24" s="41">
        <f t="shared" si="36"/>
        <v>1873.9599999999998</v>
      </c>
      <c r="X24" s="41">
        <f t="shared" si="36"/>
        <v>1753.9999999999998</v>
      </c>
      <c r="Y24" s="41">
        <f t="shared" si="36"/>
        <v>1563.9599999999998</v>
      </c>
      <c r="AA24" s="49">
        <v>13</v>
      </c>
      <c r="AB24" s="41">
        <f t="shared" ref="AB24:AY24" si="37">AB58-150.41+85.57</f>
        <v>1281.33</v>
      </c>
      <c r="AC24" s="41">
        <f t="shared" si="37"/>
        <v>1130.3399999999999</v>
      </c>
      <c r="AD24" s="41">
        <f t="shared" si="37"/>
        <v>1024.67</v>
      </c>
      <c r="AE24" s="41">
        <f t="shared" si="37"/>
        <v>958.31999999999994</v>
      </c>
      <c r="AF24" s="41">
        <f t="shared" si="37"/>
        <v>887.55</v>
      </c>
      <c r="AG24" s="41">
        <f t="shared" si="37"/>
        <v>890.77</v>
      </c>
      <c r="AH24" s="41">
        <f t="shared" si="37"/>
        <v>907.38000000000011</v>
      </c>
      <c r="AI24" s="41">
        <f t="shared" si="37"/>
        <v>930.6400000000001</v>
      </c>
      <c r="AJ24" s="41">
        <f t="shared" si="37"/>
        <v>1195.4199999999998</v>
      </c>
      <c r="AK24" s="41">
        <f t="shared" si="37"/>
        <v>1564.05</v>
      </c>
      <c r="AL24" s="41">
        <f t="shared" si="37"/>
        <v>1708.05</v>
      </c>
      <c r="AM24" s="41">
        <f t="shared" si="37"/>
        <v>1806.62</v>
      </c>
      <c r="AN24" s="41">
        <f t="shared" si="37"/>
        <v>1826.4599999999998</v>
      </c>
      <c r="AO24" s="41">
        <f t="shared" si="37"/>
        <v>1833.09</v>
      </c>
      <c r="AP24" s="41">
        <f t="shared" si="37"/>
        <v>1809.0099999999998</v>
      </c>
      <c r="AQ24" s="41">
        <f t="shared" si="37"/>
        <v>1802.81</v>
      </c>
      <c r="AR24" s="41">
        <f t="shared" si="37"/>
        <v>1773.54</v>
      </c>
      <c r="AS24" s="41">
        <f t="shared" si="37"/>
        <v>1734.84</v>
      </c>
      <c r="AT24" s="41">
        <f t="shared" si="37"/>
        <v>1676.9199999999998</v>
      </c>
      <c r="AU24" s="41">
        <f t="shared" si="37"/>
        <v>1681.57</v>
      </c>
      <c r="AV24" s="41">
        <f t="shared" si="37"/>
        <v>1829.11</v>
      </c>
      <c r="AW24" s="41">
        <f t="shared" si="37"/>
        <v>1856.1799999999998</v>
      </c>
      <c r="AX24" s="41">
        <f t="shared" si="37"/>
        <v>1737.4199999999998</v>
      </c>
      <c r="AY24" s="41">
        <f t="shared" si="37"/>
        <v>1549.2799999999997</v>
      </c>
      <c r="BA24" s="49">
        <v>13</v>
      </c>
      <c r="BB24" s="41">
        <f t="shared" ref="BB24:BY24" si="38">BB58-150.41+85.57</f>
        <v>1237.81</v>
      </c>
      <c r="BC24" s="41">
        <f t="shared" si="38"/>
        <v>1092.3300000000002</v>
      </c>
      <c r="BD24" s="41">
        <f t="shared" si="38"/>
        <v>990.51</v>
      </c>
      <c r="BE24" s="41">
        <f t="shared" si="38"/>
        <v>926.58999999999992</v>
      </c>
      <c r="BF24" s="41">
        <f t="shared" si="38"/>
        <v>858.40000000000009</v>
      </c>
      <c r="BG24" s="41">
        <f t="shared" si="38"/>
        <v>861.5</v>
      </c>
      <c r="BH24" s="41">
        <f t="shared" si="38"/>
        <v>877.5</v>
      </c>
      <c r="BI24" s="41">
        <f t="shared" si="38"/>
        <v>899.91000000000008</v>
      </c>
      <c r="BJ24" s="41">
        <f t="shared" si="38"/>
        <v>1155.0299999999997</v>
      </c>
      <c r="BK24" s="41">
        <f t="shared" si="38"/>
        <v>1510.2099999999998</v>
      </c>
      <c r="BL24" s="41">
        <f t="shared" si="38"/>
        <v>1648.9599999999998</v>
      </c>
      <c r="BM24" s="41">
        <f t="shared" si="38"/>
        <v>1743.9299999999998</v>
      </c>
      <c r="BN24" s="41">
        <f t="shared" si="38"/>
        <v>1763.04</v>
      </c>
      <c r="BO24" s="41">
        <f t="shared" si="38"/>
        <v>1769.4399999999998</v>
      </c>
      <c r="BP24" s="41">
        <f t="shared" si="38"/>
        <v>1746.2399999999998</v>
      </c>
      <c r="BQ24" s="41">
        <f t="shared" si="38"/>
        <v>1740.2599999999998</v>
      </c>
      <c r="BR24" s="41">
        <f t="shared" si="38"/>
        <v>1712.06</v>
      </c>
      <c r="BS24" s="41">
        <f t="shared" si="38"/>
        <v>1674.7699999999998</v>
      </c>
      <c r="BT24" s="41">
        <f t="shared" si="38"/>
        <v>1618.9599999999998</v>
      </c>
      <c r="BU24" s="41">
        <f t="shared" si="38"/>
        <v>1623.4499999999998</v>
      </c>
      <c r="BV24" s="41">
        <f t="shared" si="38"/>
        <v>1765.6</v>
      </c>
      <c r="BW24" s="41">
        <f t="shared" si="38"/>
        <v>1791.6899999999998</v>
      </c>
      <c r="BX24" s="41">
        <f t="shared" si="38"/>
        <v>1677.2499999999998</v>
      </c>
      <c r="BY24" s="41">
        <f t="shared" si="38"/>
        <v>1495.9799999999998</v>
      </c>
    </row>
    <row r="25" spans="1:77" x14ac:dyDescent="0.25">
      <c r="A25" s="49">
        <v>14</v>
      </c>
      <c r="B25" s="41">
        <f t="shared" ref="B25:Y25" si="39">B59-150.41+85.57</f>
        <v>1268.6299999999999</v>
      </c>
      <c r="C25" s="41">
        <f t="shared" si="39"/>
        <v>1109.8499999999999</v>
      </c>
      <c r="D25" s="41">
        <f t="shared" si="39"/>
        <v>1024.8700000000001</v>
      </c>
      <c r="E25" s="41">
        <f t="shared" si="39"/>
        <v>938.54</v>
      </c>
      <c r="F25" s="41">
        <f t="shared" si="39"/>
        <v>926.31999999999994</v>
      </c>
      <c r="G25" s="41">
        <f t="shared" si="39"/>
        <v>1009.6700000000001</v>
      </c>
      <c r="H25" s="41">
        <f t="shared" si="39"/>
        <v>1101.6500000000001</v>
      </c>
      <c r="I25" s="41">
        <f t="shared" si="39"/>
        <v>1425.4899999999998</v>
      </c>
      <c r="J25" s="41">
        <f t="shared" si="39"/>
        <v>1781.37</v>
      </c>
      <c r="K25" s="41">
        <f t="shared" si="39"/>
        <v>1964.2099999999998</v>
      </c>
      <c r="L25" s="41">
        <f t="shared" si="39"/>
        <v>2040.42</v>
      </c>
      <c r="M25" s="41">
        <f t="shared" si="39"/>
        <v>2034.6799999999998</v>
      </c>
      <c r="N25" s="41">
        <f t="shared" si="39"/>
        <v>2011.9899999999998</v>
      </c>
      <c r="O25" s="41">
        <f t="shared" si="39"/>
        <v>2071.27</v>
      </c>
      <c r="P25" s="41">
        <f t="shared" si="39"/>
        <v>2120.1099999999997</v>
      </c>
      <c r="Q25" s="41">
        <f t="shared" si="39"/>
        <v>2158.5800000000004</v>
      </c>
      <c r="R25" s="41">
        <f t="shared" si="39"/>
        <v>2071.06</v>
      </c>
      <c r="S25" s="41">
        <f t="shared" si="39"/>
        <v>2017.6299999999997</v>
      </c>
      <c r="T25" s="41">
        <f t="shared" si="39"/>
        <v>1953.6999999999998</v>
      </c>
      <c r="U25" s="41">
        <f t="shared" si="39"/>
        <v>1901.05</v>
      </c>
      <c r="V25" s="41">
        <f t="shared" si="39"/>
        <v>1989.1799999999998</v>
      </c>
      <c r="W25" s="41">
        <f t="shared" si="39"/>
        <v>2005.9499999999998</v>
      </c>
      <c r="X25" s="41">
        <f t="shared" si="39"/>
        <v>1856.57</v>
      </c>
      <c r="Y25" s="41">
        <f t="shared" si="39"/>
        <v>1619.32</v>
      </c>
      <c r="AA25" s="49">
        <v>14</v>
      </c>
      <c r="AB25" s="41">
        <f t="shared" ref="AB25:AY25" si="40">AB59-150.41+85.57</f>
        <v>1256.8799999999999</v>
      </c>
      <c r="AC25" s="41">
        <f t="shared" si="40"/>
        <v>1099.69</v>
      </c>
      <c r="AD25" s="41">
        <f t="shared" si="40"/>
        <v>1015.5500000000002</v>
      </c>
      <c r="AE25" s="41">
        <f t="shared" si="40"/>
        <v>930.06999999999994</v>
      </c>
      <c r="AF25" s="41">
        <f t="shared" si="40"/>
        <v>917.98</v>
      </c>
      <c r="AG25" s="41">
        <f t="shared" si="40"/>
        <v>1000.5</v>
      </c>
      <c r="AH25" s="41">
        <f t="shared" si="40"/>
        <v>1091.5700000000002</v>
      </c>
      <c r="AI25" s="41">
        <f t="shared" si="40"/>
        <v>1412.1799999999998</v>
      </c>
      <c r="AJ25" s="41">
        <f t="shared" si="40"/>
        <v>1764.5099999999998</v>
      </c>
      <c r="AK25" s="41">
        <f t="shared" si="40"/>
        <v>1945.54</v>
      </c>
      <c r="AL25" s="41">
        <f t="shared" si="40"/>
        <v>2020.9899999999998</v>
      </c>
      <c r="AM25" s="41">
        <f t="shared" si="40"/>
        <v>2015.31</v>
      </c>
      <c r="AN25" s="41">
        <f t="shared" si="40"/>
        <v>1992.8399999999997</v>
      </c>
      <c r="AO25" s="41">
        <f t="shared" si="40"/>
        <v>2051.5299999999997</v>
      </c>
      <c r="AP25" s="41">
        <f t="shared" si="40"/>
        <v>2099.89</v>
      </c>
      <c r="AQ25" s="41">
        <f t="shared" si="40"/>
        <v>2137.9700000000003</v>
      </c>
      <c r="AR25" s="41">
        <f t="shared" si="40"/>
        <v>2051.3199999999997</v>
      </c>
      <c r="AS25" s="41">
        <f t="shared" si="40"/>
        <v>1998.4299999999998</v>
      </c>
      <c r="AT25" s="41">
        <f t="shared" si="40"/>
        <v>1935.1299999999999</v>
      </c>
      <c r="AU25" s="41">
        <f t="shared" si="40"/>
        <v>1883.0099999999998</v>
      </c>
      <c r="AV25" s="41">
        <f t="shared" si="40"/>
        <v>1970.2599999999998</v>
      </c>
      <c r="AW25" s="41">
        <f t="shared" si="40"/>
        <v>1986.87</v>
      </c>
      <c r="AX25" s="41">
        <f t="shared" si="40"/>
        <v>1838.9699999999998</v>
      </c>
      <c r="AY25" s="41">
        <f t="shared" si="40"/>
        <v>1604.08</v>
      </c>
      <c r="BA25" s="49">
        <v>14</v>
      </c>
      <c r="BB25" s="41">
        <f t="shared" ref="BB25:BY25" si="41">BB59-150.41+85.57</f>
        <v>1214.2499999999998</v>
      </c>
      <c r="BC25" s="41">
        <f t="shared" si="41"/>
        <v>1062.7900000000002</v>
      </c>
      <c r="BD25" s="41">
        <f t="shared" si="41"/>
        <v>981.72</v>
      </c>
      <c r="BE25" s="41">
        <f t="shared" si="41"/>
        <v>899.37000000000012</v>
      </c>
      <c r="BF25" s="41">
        <f t="shared" si="41"/>
        <v>887.72</v>
      </c>
      <c r="BG25" s="41">
        <f t="shared" si="41"/>
        <v>967.22</v>
      </c>
      <c r="BH25" s="41">
        <f t="shared" si="41"/>
        <v>1054.97</v>
      </c>
      <c r="BI25" s="41">
        <f t="shared" si="41"/>
        <v>1363.8899999999999</v>
      </c>
      <c r="BJ25" s="41">
        <f t="shared" si="41"/>
        <v>1703.36</v>
      </c>
      <c r="BK25" s="41">
        <f t="shared" si="41"/>
        <v>1877.7799999999997</v>
      </c>
      <c r="BL25" s="41">
        <f t="shared" si="41"/>
        <v>1950.4799999999998</v>
      </c>
      <c r="BM25" s="41">
        <f t="shared" si="41"/>
        <v>1945.0099999999998</v>
      </c>
      <c r="BN25" s="41">
        <f t="shared" si="41"/>
        <v>1923.36</v>
      </c>
      <c r="BO25" s="41">
        <f t="shared" si="41"/>
        <v>1979.9099999999999</v>
      </c>
      <c r="BP25" s="41">
        <f t="shared" si="41"/>
        <v>2026.5</v>
      </c>
      <c r="BQ25" s="41">
        <f t="shared" si="41"/>
        <v>2063.19</v>
      </c>
      <c r="BR25" s="41">
        <f t="shared" si="41"/>
        <v>1979.7099999999998</v>
      </c>
      <c r="BS25" s="41">
        <f t="shared" si="41"/>
        <v>1928.7399999999998</v>
      </c>
      <c r="BT25" s="41">
        <f t="shared" si="41"/>
        <v>1867.7499999999998</v>
      </c>
      <c r="BU25" s="41">
        <f t="shared" si="41"/>
        <v>1817.54</v>
      </c>
      <c r="BV25" s="41">
        <f t="shared" si="41"/>
        <v>1901.6</v>
      </c>
      <c r="BW25" s="41">
        <f t="shared" si="41"/>
        <v>1917.6</v>
      </c>
      <c r="BX25" s="41">
        <f t="shared" si="41"/>
        <v>1775.1</v>
      </c>
      <c r="BY25" s="41">
        <f t="shared" si="41"/>
        <v>1548.7799999999997</v>
      </c>
    </row>
    <row r="26" spans="1:77" x14ac:dyDescent="0.25">
      <c r="A26" s="49">
        <v>15</v>
      </c>
      <c r="B26" s="41">
        <f t="shared" ref="B26:Y26" si="42">B60-150.41+85.57</f>
        <v>1367.1999999999998</v>
      </c>
      <c r="C26" s="41">
        <f t="shared" si="42"/>
        <v>1180.1399999999999</v>
      </c>
      <c r="D26" s="41">
        <f t="shared" si="42"/>
        <v>1073.45</v>
      </c>
      <c r="E26" s="41">
        <f t="shared" si="42"/>
        <v>1025.45</v>
      </c>
      <c r="F26" s="41">
        <f t="shared" si="42"/>
        <v>1017.9100000000001</v>
      </c>
      <c r="G26" s="41">
        <f t="shared" si="42"/>
        <v>1057.5800000000002</v>
      </c>
      <c r="H26" s="41">
        <f t="shared" si="42"/>
        <v>1220.1499999999999</v>
      </c>
      <c r="I26" s="41">
        <f t="shared" si="42"/>
        <v>1381.7099999999998</v>
      </c>
      <c r="J26" s="41">
        <f t="shared" si="42"/>
        <v>1721.06</v>
      </c>
      <c r="K26" s="41">
        <f t="shared" si="42"/>
        <v>1823.7799999999997</v>
      </c>
      <c r="L26" s="41">
        <f t="shared" si="42"/>
        <v>1901.56</v>
      </c>
      <c r="M26" s="41">
        <f t="shared" si="42"/>
        <v>1904.9899999999998</v>
      </c>
      <c r="N26" s="41">
        <f t="shared" si="42"/>
        <v>1876.4299999999998</v>
      </c>
      <c r="O26" s="41">
        <f t="shared" si="42"/>
        <v>1939.07</v>
      </c>
      <c r="P26" s="41">
        <f t="shared" si="42"/>
        <v>1999.58</v>
      </c>
      <c r="Q26" s="41">
        <f t="shared" si="42"/>
        <v>2034.5499999999997</v>
      </c>
      <c r="R26" s="41">
        <f t="shared" si="42"/>
        <v>1975.7399999999998</v>
      </c>
      <c r="S26" s="41">
        <f t="shared" si="42"/>
        <v>1903.4699999999998</v>
      </c>
      <c r="T26" s="41">
        <f t="shared" si="42"/>
        <v>1826.9499999999998</v>
      </c>
      <c r="U26" s="41">
        <f t="shared" si="42"/>
        <v>1784.2199999999998</v>
      </c>
      <c r="V26" s="41">
        <f t="shared" si="42"/>
        <v>1915.34</v>
      </c>
      <c r="W26" s="41">
        <f t="shared" si="42"/>
        <v>1964.7799999999997</v>
      </c>
      <c r="X26" s="41">
        <f t="shared" si="42"/>
        <v>1770.9799999999998</v>
      </c>
      <c r="Y26" s="41">
        <f t="shared" si="42"/>
        <v>1612.4799999999998</v>
      </c>
      <c r="AA26" s="49">
        <v>15</v>
      </c>
      <c r="AB26" s="41">
        <f t="shared" ref="AB26:AY26" si="43">AB60-150.41+85.57</f>
        <v>1354.4799999999998</v>
      </c>
      <c r="AC26" s="41">
        <f t="shared" si="43"/>
        <v>1169.2699999999998</v>
      </c>
      <c r="AD26" s="41">
        <f t="shared" si="43"/>
        <v>1063.6500000000001</v>
      </c>
      <c r="AE26" s="41">
        <f t="shared" si="43"/>
        <v>1016.1200000000001</v>
      </c>
      <c r="AF26" s="41">
        <f t="shared" si="43"/>
        <v>1008.6600000000001</v>
      </c>
      <c r="AG26" s="41">
        <f t="shared" si="43"/>
        <v>1047.93</v>
      </c>
      <c r="AH26" s="41">
        <f t="shared" si="43"/>
        <v>1208.8799999999999</v>
      </c>
      <c r="AI26" s="41">
        <f t="shared" si="43"/>
        <v>1368.84</v>
      </c>
      <c r="AJ26" s="41">
        <f t="shared" si="43"/>
        <v>1704.81</v>
      </c>
      <c r="AK26" s="41">
        <f t="shared" si="43"/>
        <v>1806.5099999999998</v>
      </c>
      <c r="AL26" s="41">
        <f t="shared" si="43"/>
        <v>1883.5099999999998</v>
      </c>
      <c r="AM26" s="41">
        <f t="shared" si="43"/>
        <v>1886.9099999999999</v>
      </c>
      <c r="AN26" s="41">
        <f t="shared" si="43"/>
        <v>1858.6299999999999</v>
      </c>
      <c r="AO26" s="41">
        <f t="shared" si="43"/>
        <v>1920.6399999999999</v>
      </c>
      <c r="AP26" s="41">
        <f t="shared" si="43"/>
        <v>1980.55</v>
      </c>
      <c r="AQ26" s="41">
        <f t="shared" si="43"/>
        <v>2015.1799999999998</v>
      </c>
      <c r="AR26" s="41">
        <f t="shared" si="43"/>
        <v>1956.9599999999998</v>
      </c>
      <c r="AS26" s="41">
        <f t="shared" si="43"/>
        <v>1885.4099999999999</v>
      </c>
      <c r="AT26" s="41">
        <f t="shared" si="43"/>
        <v>1809.6399999999999</v>
      </c>
      <c r="AU26" s="41">
        <f t="shared" si="43"/>
        <v>1767.34</v>
      </c>
      <c r="AV26" s="41">
        <f t="shared" si="43"/>
        <v>1897.1599999999999</v>
      </c>
      <c r="AW26" s="41">
        <f t="shared" si="43"/>
        <v>1946.11</v>
      </c>
      <c r="AX26" s="41">
        <f t="shared" si="43"/>
        <v>1754.2299999999998</v>
      </c>
      <c r="AY26" s="41">
        <f t="shared" si="43"/>
        <v>1597.31</v>
      </c>
      <c r="BA26" s="49">
        <v>15</v>
      </c>
      <c r="BB26" s="41">
        <f t="shared" ref="BB26:BY26" si="44">BB60-150.41+85.57</f>
        <v>1308.2799999999997</v>
      </c>
      <c r="BC26" s="41">
        <f t="shared" si="44"/>
        <v>1129.8399999999999</v>
      </c>
      <c r="BD26" s="41">
        <f t="shared" si="44"/>
        <v>1028.0600000000002</v>
      </c>
      <c r="BE26" s="41">
        <f t="shared" si="44"/>
        <v>982.28</v>
      </c>
      <c r="BF26" s="41">
        <f t="shared" si="44"/>
        <v>975.08000000000015</v>
      </c>
      <c r="BG26" s="41">
        <f t="shared" si="44"/>
        <v>1012.9200000000001</v>
      </c>
      <c r="BH26" s="41">
        <f t="shared" si="44"/>
        <v>1167.9999999999998</v>
      </c>
      <c r="BI26" s="41">
        <f t="shared" si="44"/>
        <v>1322.12</v>
      </c>
      <c r="BJ26" s="41">
        <f t="shared" si="44"/>
        <v>1645.84</v>
      </c>
      <c r="BK26" s="41">
        <f t="shared" si="44"/>
        <v>1743.82</v>
      </c>
      <c r="BL26" s="41">
        <f t="shared" si="44"/>
        <v>1818.0199999999998</v>
      </c>
      <c r="BM26" s="41">
        <f t="shared" si="44"/>
        <v>1821.29</v>
      </c>
      <c r="BN26" s="41">
        <f t="shared" si="44"/>
        <v>1794.05</v>
      </c>
      <c r="BO26" s="41">
        <f t="shared" si="44"/>
        <v>1853.8</v>
      </c>
      <c r="BP26" s="41">
        <f t="shared" si="44"/>
        <v>1911.5199999999998</v>
      </c>
      <c r="BQ26" s="41">
        <f t="shared" si="44"/>
        <v>1944.8899999999999</v>
      </c>
      <c r="BR26" s="41">
        <f t="shared" si="44"/>
        <v>1888.7799999999997</v>
      </c>
      <c r="BS26" s="41">
        <f t="shared" si="44"/>
        <v>1819.84</v>
      </c>
      <c r="BT26" s="41">
        <f t="shared" si="44"/>
        <v>1746.85</v>
      </c>
      <c r="BU26" s="41">
        <f t="shared" si="44"/>
        <v>1706.08</v>
      </c>
      <c r="BV26" s="41">
        <f t="shared" si="44"/>
        <v>1831.1699999999998</v>
      </c>
      <c r="BW26" s="41">
        <f t="shared" si="44"/>
        <v>1878.33</v>
      </c>
      <c r="BX26" s="41">
        <f t="shared" si="44"/>
        <v>1693.4499999999998</v>
      </c>
      <c r="BY26" s="41">
        <f t="shared" si="44"/>
        <v>1542.2599999999998</v>
      </c>
    </row>
    <row r="27" spans="1:77" x14ac:dyDescent="0.25">
      <c r="A27" s="49">
        <v>16</v>
      </c>
      <c r="B27" s="41">
        <f t="shared" ref="B27:Y27" si="45">B61-150.41+85.57</f>
        <v>1331.57</v>
      </c>
      <c r="C27" s="41">
        <f t="shared" si="45"/>
        <v>1151.7199999999998</v>
      </c>
      <c r="D27" s="41">
        <f t="shared" si="45"/>
        <v>1062.72</v>
      </c>
      <c r="E27" s="41">
        <f t="shared" si="45"/>
        <v>1028.67</v>
      </c>
      <c r="F27" s="41">
        <f t="shared" si="45"/>
        <v>1027.8100000000002</v>
      </c>
      <c r="G27" s="41">
        <f t="shared" si="45"/>
        <v>1084.96</v>
      </c>
      <c r="H27" s="41">
        <f t="shared" si="45"/>
        <v>1319.7599999999998</v>
      </c>
      <c r="I27" s="41">
        <f t="shared" si="45"/>
        <v>1530.6499999999999</v>
      </c>
      <c r="J27" s="41">
        <f t="shared" si="45"/>
        <v>1813.8</v>
      </c>
      <c r="K27" s="41">
        <f t="shared" si="45"/>
        <v>1936.3999999999999</v>
      </c>
      <c r="L27" s="41">
        <f t="shared" si="45"/>
        <v>1956.4699999999998</v>
      </c>
      <c r="M27" s="41">
        <f t="shared" si="45"/>
        <v>1999.54</v>
      </c>
      <c r="N27" s="41">
        <f t="shared" si="45"/>
        <v>1872.6899999999998</v>
      </c>
      <c r="O27" s="41">
        <f t="shared" si="45"/>
        <v>1953.62</v>
      </c>
      <c r="P27" s="41">
        <f t="shared" si="45"/>
        <v>1987.56</v>
      </c>
      <c r="Q27" s="41">
        <f t="shared" si="45"/>
        <v>2057.2799999999997</v>
      </c>
      <c r="R27" s="41">
        <f t="shared" si="45"/>
        <v>1931.2699999999998</v>
      </c>
      <c r="S27" s="41">
        <f t="shared" si="45"/>
        <v>2042.8899999999999</v>
      </c>
      <c r="T27" s="41">
        <f t="shared" si="45"/>
        <v>1861.5199999999998</v>
      </c>
      <c r="U27" s="41">
        <f t="shared" si="45"/>
        <v>1847.7099999999998</v>
      </c>
      <c r="V27" s="41">
        <f t="shared" si="45"/>
        <v>1949.8899999999999</v>
      </c>
      <c r="W27" s="41">
        <f t="shared" si="45"/>
        <v>1962.9899999999998</v>
      </c>
      <c r="X27" s="41">
        <f t="shared" si="45"/>
        <v>1846.1999999999998</v>
      </c>
      <c r="Y27" s="41">
        <f t="shared" si="45"/>
        <v>1654.2199999999998</v>
      </c>
      <c r="AA27" s="49">
        <v>16</v>
      </c>
      <c r="AB27" s="41">
        <f t="shared" ref="AB27:AY27" si="46">AB61-150.41+85.57</f>
        <v>1319.1899999999998</v>
      </c>
      <c r="AC27" s="41">
        <f t="shared" si="46"/>
        <v>1141.1299999999999</v>
      </c>
      <c r="AD27" s="41">
        <f t="shared" si="46"/>
        <v>1053.02</v>
      </c>
      <c r="AE27" s="41">
        <f t="shared" si="46"/>
        <v>1019.3100000000002</v>
      </c>
      <c r="AF27" s="41">
        <f t="shared" si="46"/>
        <v>1018.46</v>
      </c>
      <c r="AG27" s="41">
        <f t="shared" si="46"/>
        <v>1075.0400000000002</v>
      </c>
      <c r="AH27" s="41">
        <f t="shared" si="46"/>
        <v>1307.5099999999998</v>
      </c>
      <c r="AI27" s="41">
        <f t="shared" si="46"/>
        <v>1516.3</v>
      </c>
      <c r="AJ27" s="41">
        <f t="shared" si="46"/>
        <v>1796.6299999999999</v>
      </c>
      <c r="AK27" s="41">
        <f t="shared" si="46"/>
        <v>1917.9999999999998</v>
      </c>
      <c r="AL27" s="41">
        <f t="shared" si="46"/>
        <v>1937.87</v>
      </c>
      <c r="AM27" s="41">
        <f t="shared" si="46"/>
        <v>1980.5199999999998</v>
      </c>
      <c r="AN27" s="41">
        <f t="shared" si="46"/>
        <v>1854.9299999999998</v>
      </c>
      <c r="AO27" s="41">
        <f t="shared" si="46"/>
        <v>1935.05</v>
      </c>
      <c r="AP27" s="41">
        <f t="shared" si="46"/>
        <v>1968.6499999999999</v>
      </c>
      <c r="AQ27" s="41">
        <f t="shared" si="46"/>
        <v>2037.69</v>
      </c>
      <c r="AR27" s="41">
        <f t="shared" si="46"/>
        <v>1912.9199999999998</v>
      </c>
      <c r="AS27" s="41">
        <f t="shared" si="46"/>
        <v>2023.44</v>
      </c>
      <c r="AT27" s="41">
        <f t="shared" si="46"/>
        <v>1843.87</v>
      </c>
      <c r="AU27" s="41">
        <f t="shared" si="46"/>
        <v>1830.1899999999998</v>
      </c>
      <c r="AV27" s="41">
        <f t="shared" si="46"/>
        <v>1931.36</v>
      </c>
      <c r="AW27" s="41">
        <f t="shared" si="46"/>
        <v>1944.33</v>
      </c>
      <c r="AX27" s="41">
        <f t="shared" si="46"/>
        <v>1828.6999999999998</v>
      </c>
      <c r="AY27" s="41">
        <f t="shared" si="46"/>
        <v>1638.6299999999999</v>
      </c>
      <c r="BA27" s="49">
        <v>16</v>
      </c>
      <c r="BB27" s="41">
        <f t="shared" ref="BB27:BY27" si="47">BB61-150.41+85.57</f>
        <v>1274.29</v>
      </c>
      <c r="BC27" s="41">
        <f t="shared" si="47"/>
        <v>1102.73</v>
      </c>
      <c r="BD27" s="41">
        <f t="shared" si="47"/>
        <v>1017.8300000000002</v>
      </c>
      <c r="BE27" s="41">
        <f t="shared" si="47"/>
        <v>985.34000000000015</v>
      </c>
      <c r="BF27" s="41">
        <f t="shared" si="47"/>
        <v>984.53</v>
      </c>
      <c r="BG27" s="41">
        <f t="shared" si="47"/>
        <v>1039.0400000000002</v>
      </c>
      <c r="BH27" s="41">
        <f t="shared" si="47"/>
        <v>1263.0299999999997</v>
      </c>
      <c r="BI27" s="41">
        <f t="shared" si="47"/>
        <v>1464.1999999999998</v>
      </c>
      <c r="BJ27" s="41">
        <f t="shared" si="47"/>
        <v>1734.3</v>
      </c>
      <c r="BK27" s="41">
        <f t="shared" si="47"/>
        <v>1851.2499999999998</v>
      </c>
      <c r="BL27" s="41">
        <f t="shared" si="47"/>
        <v>1870.3999999999999</v>
      </c>
      <c r="BM27" s="41">
        <f t="shared" si="47"/>
        <v>1911.4899999999998</v>
      </c>
      <c r="BN27" s="41">
        <f t="shared" si="47"/>
        <v>1790.4799999999998</v>
      </c>
      <c r="BO27" s="41">
        <f t="shared" si="47"/>
        <v>1867.6799999999998</v>
      </c>
      <c r="BP27" s="41">
        <f t="shared" si="47"/>
        <v>1900.05</v>
      </c>
      <c r="BQ27" s="41">
        <f t="shared" si="47"/>
        <v>1966.57</v>
      </c>
      <c r="BR27" s="41">
        <f t="shared" si="47"/>
        <v>1846.36</v>
      </c>
      <c r="BS27" s="41">
        <f t="shared" si="47"/>
        <v>1952.84</v>
      </c>
      <c r="BT27" s="41">
        <f t="shared" si="47"/>
        <v>1779.82</v>
      </c>
      <c r="BU27" s="41">
        <f t="shared" si="47"/>
        <v>1766.6499999999999</v>
      </c>
      <c r="BV27" s="41">
        <f t="shared" si="47"/>
        <v>1864.12</v>
      </c>
      <c r="BW27" s="41">
        <f t="shared" si="47"/>
        <v>1876.62</v>
      </c>
      <c r="BX27" s="41">
        <f t="shared" si="47"/>
        <v>1765.2099999999998</v>
      </c>
      <c r="BY27" s="41">
        <f t="shared" si="47"/>
        <v>1582.07</v>
      </c>
    </row>
    <row r="28" spans="1:77" x14ac:dyDescent="0.25">
      <c r="A28" s="49">
        <v>17</v>
      </c>
      <c r="B28" s="41">
        <f t="shared" ref="B28:Y28" si="48">B62-150.41+85.57</f>
        <v>1147.0099999999998</v>
      </c>
      <c r="C28" s="41">
        <f t="shared" si="48"/>
        <v>1012.52</v>
      </c>
      <c r="D28" s="41">
        <f t="shared" si="48"/>
        <v>894.73</v>
      </c>
      <c r="E28" s="41">
        <f t="shared" si="48"/>
        <v>868.31</v>
      </c>
      <c r="F28" s="41">
        <f t="shared" si="48"/>
        <v>907.1400000000001</v>
      </c>
      <c r="G28" s="41">
        <f t="shared" si="48"/>
        <v>1001.4000000000001</v>
      </c>
      <c r="H28" s="41">
        <f t="shared" si="48"/>
        <v>1239.6599999999999</v>
      </c>
      <c r="I28" s="41">
        <f t="shared" si="48"/>
        <v>1362.29</v>
      </c>
      <c r="J28" s="41">
        <f t="shared" si="48"/>
        <v>1717.0299999999997</v>
      </c>
      <c r="K28" s="41">
        <f t="shared" si="48"/>
        <v>1905.2099999999998</v>
      </c>
      <c r="L28" s="41">
        <f t="shared" si="48"/>
        <v>1936.0099999999998</v>
      </c>
      <c r="M28" s="41">
        <f t="shared" si="48"/>
        <v>1930.55</v>
      </c>
      <c r="N28" s="41">
        <f t="shared" si="48"/>
        <v>1917.7699999999998</v>
      </c>
      <c r="O28" s="41">
        <f t="shared" si="48"/>
        <v>1977.08</v>
      </c>
      <c r="P28" s="41">
        <f t="shared" si="48"/>
        <v>1981.6799999999998</v>
      </c>
      <c r="Q28" s="41">
        <f t="shared" si="48"/>
        <v>1998.7199999999998</v>
      </c>
      <c r="R28" s="41">
        <f t="shared" si="48"/>
        <v>1976.54</v>
      </c>
      <c r="S28" s="41">
        <f t="shared" si="48"/>
        <v>1956.54</v>
      </c>
      <c r="T28" s="41">
        <f t="shared" si="48"/>
        <v>1904.2399999999998</v>
      </c>
      <c r="U28" s="41">
        <f t="shared" si="48"/>
        <v>1883.4399999999998</v>
      </c>
      <c r="V28" s="41">
        <f t="shared" si="48"/>
        <v>1993.17</v>
      </c>
      <c r="W28" s="41">
        <f t="shared" si="48"/>
        <v>2021.4499999999998</v>
      </c>
      <c r="X28" s="41">
        <f t="shared" si="48"/>
        <v>1922.2599999999998</v>
      </c>
      <c r="Y28" s="41">
        <f t="shared" si="48"/>
        <v>1673.7399999999998</v>
      </c>
      <c r="AA28" s="49">
        <v>17</v>
      </c>
      <c r="AB28" s="41">
        <f t="shared" ref="AB28:AY28" si="49">AB62-150.41+85.57</f>
        <v>1136.4699999999998</v>
      </c>
      <c r="AC28" s="41">
        <f t="shared" si="49"/>
        <v>1003.3200000000002</v>
      </c>
      <c r="AD28" s="41">
        <f t="shared" si="49"/>
        <v>886.71</v>
      </c>
      <c r="AE28" s="41">
        <f t="shared" si="49"/>
        <v>860.55</v>
      </c>
      <c r="AF28" s="41">
        <f t="shared" si="49"/>
        <v>898.99</v>
      </c>
      <c r="AG28" s="41">
        <f t="shared" si="49"/>
        <v>992.31000000000017</v>
      </c>
      <c r="AH28" s="41">
        <f t="shared" si="49"/>
        <v>1228.1999999999998</v>
      </c>
      <c r="AI28" s="41">
        <f t="shared" si="49"/>
        <v>1349.61</v>
      </c>
      <c r="AJ28" s="41">
        <f t="shared" si="49"/>
        <v>1700.82</v>
      </c>
      <c r="AK28" s="41">
        <f t="shared" si="49"/>
        <v>1887.12</v>
      </c>
      <c r="AL28" s="41">
        <f t="shared" si="49"/>
        <v>1917.62</v>
      </c>
      <c r="AM28" s="41">
        <f t="shared" si="49"/>
        <v>1912.2099999999998</v>
      </c>
      <c r="AN28" s="41">
        <f t="shared" si="49"/>
        <v>1899.56</v>
      </c>
      <c r="AO28" s="41">
        <f t="shared" si="49"/>
        <v>1958.2799999999997</v>
      </c>
      <c r="AP28" s="41">
        <f t="shared" si="49"/>
        <v>1962.84</v>
      </c>
      <c r="AQ28" s="41">
        <f t="shared" si="49"/>
        <v>1979.7099999999998</v>
      </c>
      <c r="AR28" s="41">
        <f t="shared" si="49"/>
        <v>1957.7499999999998</v>
      </c>
      <c r="AS28" s="41">
        <f t="shared" si="49"/>
        <v>1937.9399999999998</v>
      </c>
      <c r="AT28" s="41">
        <f t="shared" si="49"/>
        <v>1886.1599999999999</v>
      </c>
      <c r="AU28" s="41">
        <f t="shared" si="49"/>
        <v>1865.57</v>
      </c>
      <c r="AV28" s="41">
        <f t="shared" si="49"/>
        <v>1974.2099999999998</v>
      </c>
      <c r="AW28" s="41">
        <f t="shared" si="49"/>
        <v>2002.21</v>
      </c>
      <c r="AX28" s="41">
        <f t="shared" si="49"/>
        <v>1903.9999999999998</v>
      </c>
      <c r="AY28" s="41">
        <f t="shared" si="49"/>
        <v>1657.9599999999998</v>
      </c>
      <c r="BA28" s="49">
        <v>17</v>
      </c>
      <c r="BB28" s="41">
        <f t="shared" ref="BB28:BY28" si="50">BB62-150.41+85.57</f>
        <v>1098.23</v>
      </c>
      <c r="BC28" s="41">
        <f t="shared" si="50"/>
        <v>969.94</v>
      </c>
      <c r="BD28" s="41">
        <f t="shared" si="50"/>
        <v>857.57999999999993</v>
      </c>
      <c r="BE28" s="41">
        <f t="shared" si="50"/>
        <v>832.37000000000012</v>
      </c>
      <c r="BF28" s="41">
        <f t="shared" si="50"/>
        <v>869.42000000000007</v>
      </c>
      <c r="BG28" s="41">
        <f t="shared" si="50"/>
        <v>959.33000000000015</v>
      </c>
      <c r="BH28" s="41">
        <f t="shared" si="50"/>
        <v>1186.6099999999999</v>
      </c>
      <c r="BI28" s="41">
        <f t="shared" si="50"/>
        <v>1303.5999999999999</v>
      </c>
      <c r="BJ28" s="41">
        <f t="shared" si="50"/>
        <v>1641.9999999999998</v>
      </c>
      <c r="BK28" s="41">
        <f t="shared" si="50"/>
        <v>1821.4999999999998</v>
      </c>
      <c r="BL28" s="41">
        <f t="shared" si="50"/>
        <v>1850.8799999999999</v>
      </c>
      <c r="BM28" s="41">
        <f t="shared" si="50"/>
        <v>1845.6699999999998</v>
      </c>
      <c r="BN28" s="41">
        <f t="shared" si="50"/>
        <v>1833.4899999999998</v>
      </c>
      <c r="BO28" s="41">
        <f t="shared" si="50"/>
        <v>1890.06</v>
      </c>
      <c r="BP28" s="41">
        <f t="shared" si="50"/>
        <v>1894.4499999999998</v>
      </c>
      <c r="BQ28" s="41">
        <f t="shared" si="50"/>
        <v>1910.6999999999998</v>
      </c>
      <c r="BR28" s="41">
        <f t="shared" si="50"/>
        <v>1889.54</v>
      </c>
      <c r="BS28" s="41">
        <f t="shared" si="50"/>
        <v>1870.4599999999998</v>
      </c>
      <c r="BT28" s="41">
        <f t="shared" si="50"/>
        <v>1820.57</v>
      </c>
      <c r="BU28" s="41">
        <f t="shared" si="50"/>
        <v>1800.7299999999998</v>
      </c>
      <c r="BV28" s="41">
        <f t="shared" si="50"/>
        <v>1905.4099999999999</v>
      </c>
      <c r="BW28" s="41">
        <f t="shared" si="50"/>
        <v>1932.3899999999999</v>
      </c>
      <c r="BX28" s="41">
        <f t="shared" si="50"/>
        <v>1837.7599999999998</v>
      </c>
      <c r="BY28" s="41">
        <f t="shared" si="50"/>
        <v>1600.6999999999998</v>
      </c>
    </row>
    <row r="29" spans="1:77" x14ac:dyDescent="0.25">
      <c r="A29" s="49">
        <v>18</v>
      </c>
      <c r="B29" s="41">
        <f t="shared" ref="B29:Y29" si="51">B63-150.41+85.57</f>
        <v>1350.7699999999998</v>
      </c>
      <c r="C29" s="41">
        <f t="shared" si="51"/>
        <v>1151.7199999999998</v>
      </c>
      <c r="D29" s="41">
        <f t="shared" si="51"/>
        <v>1070.8700000000001</v>
      </c>
      <c r="E29" s="41">
        <f t="shared" si="51"/>
        <v>1013.98</v>
      </c>
      <c r="F29" s="41">
        <f t="shared" si="51"/>
        <v>1004.5700000000002</v>
      </c>
      <c r="G29" s="41">
        <f t="shared" si="51"/>
        <v>1088.18</v>
      </c>
      <c r="H29" s="41">
        <f t="shared" si="51"/>
        <v>1297.4799999999998</v>
      </c>
      <c r="I29" s="41">
        <f t="shared" si="51"/>
        <v>1578.09</v>
      </c>
      <c r="J29" s="41">
        <f t="shared" si="51"/>
        <v>1893.4799999999998</v>
      </c>
      <c r="K29" s="41">
        <f t="shared" si="51"/>
        <v>2027.1599999999999</v>
      </c>
      <c r="L29" s="41">
        <f t="shared" si="51"/>
        <v>2124.16</v>
      </c>
      <c r="M29" s="41">
        <f t="shared" si="51"/>
        <v>2135.4</v>
      </c>
      <c r="N29" s="41">
        <f t="shared" si="51"/>
        <v>2102.66</v>
      </c>
      <c r="O29" s="41">
        <f t="shared" si="51"/>
        <v>2188.1700000000005</v>
      </c>
      <c r="P29" s="41">
        <f t="shared" si="51"/>
        <v>2221.0700000000002</v>
      </c>
      <c r="Q29" s="41">
        <f t="shared" si="51"/>
        <v>2245.8900000000003</v>
      </c>
      <c r="R29" s="41">
        <f t="shared" si="51"/>
        <v>2185.0500000000002</v>
      </c>
      <c r="S29" s="41">
        <f t="shared" si="51"/>
        <v>2068.67</v>
      </c>
      <c r="T29" s="41">
        <f t="shared" si="51"/>
        <v>1968.9699999999998</v>
      </c>
      <c r="U29" s="41">
        <f t="shared" si="51"/>
        <v>1965.9699999999998</v>
      </c>
      <c r="V29" s="41">
        <f t="shared" si="51"/>
        <v>2099.23</v>
      </c>
      <c r="W29" s="41">
        <f t="shared" si="51"/>
        <v>2138.1400000000003</v>
      </c>
      <c r="X29" s="41">
        <f t="shared" si="51"/>
        <v>1869.35</v>
      </c>
      <c r="Y29" s="41">
        <f t="shared" si="51"/>
        <v>1707.09</v>
      </c>
      <c r="AA29" s="49">
        <v>18</v>
      </c>
      <c r="AB29" s="41">
        <f t="shared" ref="AB29:AY29" si="52">AB63-150.41+85.57</f>
        <v>1338.2099999999998</v>
      </c>
      <c r="AC29" s="41">
        <f t="shared" si="52"/>
        <v>1141.1299999999999</v>
      </c>
      <c r="AD29" s="41">
        <f t="shared" si="52"/>
        <v>1061.0900000000001</v>
      </c>
      <c r="AE29" s="41">
        <f t="shared" si="52"/>
        <v>1004.76</v>
      </c>
      <c r="AF29" s="41">
        <f t="shared" si="52"/>
        <v>995.45</v>
      </c>
      <c r="AG29" s="41">
        <f t="shared" si="52"/>
        <v>1078.23</v>
      </c>
      <c r="AH29" s="41">
        <f t="shared" si="52"/>
        <v>1285.4399999999998</v>
      </c>
      <c r="AI29" s="41">
        <f t="shared" si="52"/>
        <v>1563.2699999999998</v>
      </c>
      <c r="AJ29" s="41">
        <f t="shared" si="52"/>
        <v>1875.5099999999998</v>
      </c>
      <c r="AK29" s="41">
        <f t="shared" si="52"/>
        <v>2007.87</v>
      </c>
      <c r="AL29" s="41">
        <f t="shared" si="52"/>
        <v>2103.89</v>
      </c>
      <c r="AM29" s="41">
        <f t="shared" si="52"/>
        <v>2115.0299999999997</v>
      </c>
      <c r="AN29" s="41">
        <f t="shared" si="52"/>
        <v>2082.6099999999997</v>
      </c>
      <c r="AO29" s="41">
        <f t="shared" si="52"/>
        <v>2167.2700000000004</v>
      </c>
      <c r="AP29" s="41">
        <f t="shared" si="52"/>
        <v>2199.84</v>
      </c>
      <c r="AQ29" s="41">
        <f t="shared" si="52"/>
        <v>2224.4100000000003</v>
      </c>
      <c r="AR29" s="41">
        <f t="shared" si="52"/>
        <v>2164.1800000000003</v>
      </c>
      <c r="AS29" s="41">
        <f t="shared" si="52"/>
        <v>2048.9499999999998</v>
      </c>
      <c r="AT29" s="41">
        <f t="shared" si="52"/>
        <v>1950.2499999999998</v>
      </c>
      <c r="AU29" s="41">
        <f t="shared" si="52"/>
        <v>1947.2799999999997</v>
      </c>
      <c r="AV29" s="41">
        <f t="shared" si="52"/>
        <v>2079.21</v>
      </c>
      <c r="AW29" s="41">
        <f t="shared" si="52"/>
        <v>2117.7399999999998</v>
      </c>
      <c r="AX29" s="41">
        <f t="shared" si="52"/>
        <v>1851.62</v>
      </c>
      <c r="AY29" s="41">
        <f t="shared" si="52"/>
        <v>1690.9799999999998</v>
      </c>
      <c r="BA29" s="49">
        <v>18</v>
      </c>
      <c r="BB29" s="41">
        <f t="shared" ref="BB29:BY29" si="53">BB63-150.41+85.57</f>
        <v>1292.6099999999999</v>
      </c>
      <c r="BC29" s="41">
        <f t="shared" si="53"/>
        <v>1102.73</v>
      </c>
      <c r="BD29" s="41">
        <f t="shared" si="53"/>
        <v>1025.6100000000001</v>
      </c>
      <c r="BE29" s="41">
        <f t="shared" si="53"/>
        <v>971.33000000000015</v>
      </c>
      <c r="BF29" s="41">
        <f t="shared" si="53"/>
        <v>962.36000000000013</v>
      </c>
      <c r="BG29" s="41">
        <f t="shared" si="53"/>
        <v>1042.1200000000001</v>
      </c>
      <c r="BH29" s="41">
        <f t="shared" si="53"/>
        <v>1241.7699999999998</v>
      </c>
      <c r="BI29" s="41">
        <f t="shared" si="53"/>
        <v>1509.4599999999998</v>
      </c>
      <c r="BJ29" s="41">
        <f t="shared" si="53"/>
        <v>1810.31</v>
      </c>
      <c r="BK29" s="41">
        <f t="shared" si="53"/>
        <v>1937.84</v>
      </c>
      <c r="BL29" s="41">
        <f t="shared" si="53"/>
        <v>2030.3599999999997</v>
      </c>
      <c r="BM29" s="41">
        <f t="shared" si="53"/>
        <v>2041.0899999999997</v>
      </c>
      <c r="BN29" s="41">
        <f t="shared" si="53"/>
        <v>2009.85</v>
      </c>
      <c r="BO29" s="41">
        <f t="shared" si="53"/>
        <v>2091.42</v>
      </c>
      <c r="BP29" s="41">
        <f t="shared" si="53"/>
        <v>2122.81</v>
      </c>
      <c r="BQ29" s="41">
        <f t="shared" si="53"/>
        <v>2146.4800000000005</v>
      </c>
      <c r="BR29" s="41">
        <f t="shared" si="53"/>
        <v>2088.44</v>
      </c>
      <c r="BS29" s="41">
        <f t="shared" si="53"/>
        <v>1977.4199999999998</v>
      </c>
      <c r="BT29" s="41">
        <f t="shared" si="53"/>
        <v>1882.32</v>
      </c>
      <c r="BU29" s="41">
        <f t="shared" si="53"/>
        <v>1879.4599999999998</v>
      </c>
      <c r="BV29" s="41">
        <f t="shared" si="53"/>
        <v>2006.58</v>
      </c>
      <c r="BW29" s="41">
        <f t="shared" si="53"/>
        <v>2043.6999999999998</v>
      </c>
      <c r="BX29" s="41">
        <f t="shared" si="53"/>
        <v>1787.29</v>
      </c>
      <c r="BY29" s="41">
        <f t="shared" si="53"/>
        <v>1632.5099999999998</v>
      </c>
    </row>
    <row r="30" spans="1:77" x14ac:dyDescent="0.25">
      <c r="A30" s="49">
        <v>19</v>
      </c>
      <c r="B30" s="41">
        <f t="shared" ref="B30:Y30" si="54">B64-150.41+85.57</f>
        <v>1632.7099999999998</v>
      </c>
      <c r="C30" s="41">
        <f t="shared" si="54"/>
        <v>1470.9699999999998</v>
      </c>
      <c r="D30" s="41">
        <f t="shared" si="54"/>
        <v>1354.4999999999998</v>
      </c>
      <c r="E30" s="41">
        <f t="shared" si="54"/>
        <v>1288.3499999999999</v>
      </c>
      <c r="F30" s="41">
        <f t="shared" si="54"/>
        <v>1260.7299999999998</v>
      </c>
      <c r="G30" s="41">
        <f t="shared" si="54"/>
        <v>1263.5199999999998</v>
      </c>
      <c r="H30" s="41">
        <f t="shared" si="54"/>
        <v>1315.9299999999998</v>
      </c>
      <c r="I30" s="41">
        <f t="shared" si="54"/>
        <v>1554.58</v>
      </c>
      <c r="J30" s="41">
        <f t="shared" si="54"/>
        <v>1836.4799999999998</v>
      </c>
      <c r="K30" s="41">
        <f t="shared" si="54"/>
        <v>1977.6</v>
      </c>
      <c r="L30" s="41">
        <f t="shared" si="54"/>
        <v>2009.5099999999998</v>
      </c>
      <c r="M30" s="41">
        <f t="shared" si="54"/>
        <v>2089.5899999999997</v>
      </c>
      <c r="N30" s="41">
        <f t="shared" si="54"/>
        <v>2015.4499999999998</v>
      </c>
      <c r="O30" s="41">
        <f t="shared" si="54"/>
        <v>2010.46</v>
      </c>
      <c r="P30" s="41">
        <f t="shared" si="54"/>
        <v>2014.9499999999998</v>
      </c>
      <c r="Q30" s="41">
        <f t="shared" si="54"/>
        <v>2058.91</v>
      </c>
      <c r="R30" s="41">
        <f t="shared" si="54"/>
        <v>2007.1399999999999</v>
      </c>
      <c r="S30" s="41">
        <f t="shared" si="54"/>
        <v>1980.86</v>
      </c>
      <c r="T30" s="41">
        <f t="shared" si="54"/>
        <v>1943.9099999999999</v>
      </c>
      <c r="U30" s="41">
        <f t="shared" si="54"/>
        <v>1985.8799999999997</v>
      </c>
      <c r="V30" s="41">
        <f t="shared" si="54"/>
        <v>2178.5800000000004</v>
      </c>
      <c r="W30" s="41">
        <f t="shared" si="54"/>
        <v>2079.4699999999998</v>
      </c>
      <c r="X30" s="41">
        <f t="shared" si="54"/>
        <v>1931.87</v>
      </c>
      <c r="Y30" s="41">
        <f t="shared" si="54"/>
        <v>1695.6499999999999</v>
      </c>
      <c r="AA30" s="49">
        <v>19</v>
      </c>
      <c r="AB30" s="41">
        <f t="shared" ref="AB30:AY30" si="55">AB64-150.41+85.57</f>
        <v>1617.34</v>
      </c>
      <c r="AC30" s="41">
        <f t="shared" si="55"/>
        <v>1457.2099999999998</v>
      </c>
      <c r="AD30" s="41">
        <f t="shared" si="55"/>
        <v>1341.8999999999999</v>
      </c>
      <c r="AE30" s="41">
        <f t="shared" si="55"/>
        <v>1276.4099999999999</v>
      </c>
      <c r="AF30" s="41">
        <f t="shared" si="55"/>
        <v>1249.06</v>
      </c>
      <c r="AG30" s="41">
        <f t="shared" si="55"/>
        <v>1251.82</v>
      </c>
      <c r="AH30" s="41">
        <f t="shared" si="55"/>
        <v>1303.7099999999998</v>
      </c>
      <c r="AI30" s="41">
        <f t="shared" si="55"/>
        <v>1539.9799999999998</v>
      </c>
      <c r="AJ30" s="41">
        <f t="shared" si="55"/>
        <v>1819.08</v>
      </c>
      <c r="AK30" s="41">
        <f t="shared" si="55"/>
        <v>1958.8</v>
      </c>
      <c r="AL30" s="41">
        <f t="shared" si="55"/>
        <v>1990.3899999999999</v>
      </c>
      <c r="AM30" s="41">
        <f t="shared" si="55"/>
        <v>2069.67</v>
      </c>
      <c r="AN30" s="41">
        <f t="shared" si="55"/>
        <v>1996.27</v>
      </c>
      <c r="AO30" s="41">
        <f t="shared" si="55"/>
        <v>1991.33</v>
      </c>
      <c r="AP30" s="41">
        <f t="shared" si="55"/>
        <v>1995.77</v>
      </c>
      <c r="AQ30" s="41">
        <f t="shared" si="55"/>
        <v>2039.2999999999997</v>
      </c>
      <c r="AR30" s="41">
        <f t="shared" si="55"/>
        <v>1988.04</v>
      </c>
      <c r="AS30" s="41">
        <f t="shared" si="55"/>
        <v>1962.0299999999997</v>
      </c>
      <c r="AT30" s="41">
        <f t="shared" si="55"/>
        <v>1925.4399999999998</v>
      </c>
      <c r="AU30" s="41">
        <f t="shared" si="55"/>
        <v>1966.9899999999998</v>
      </c>
      <c r="AV30" s="41">
        <f t="shared" si="55"/>
        <v>2157.7700000000004</v>
      </c>
      <c r="AW30" s="41">
        <f t="shared" si="55"/>
        <v>2059.6499999999996</v>
      </c>
      <c r="AX30" s="41">
        <f t="shared" si="55"/>
        <v>1913.5199999999998</v>
      </c>
      <c r="AY30" s="41">
        <f t="shared" si="55"/>
        <v>1679.6499999999999</v>
      </c>
      <c r="BA30" s="49">
        <v>19</v>
      </c>
      <c r="BB30" s="41">
        <f t="shared" ref="BB30:BY30" si="56">BB64-150.41+85.57</f>
        <v>1561.56</v>
      </c>
      <c r="BC30" s="41">
        <f t="shared" si="56"/>
        <v>1407.2699999999998</v>
      </c>
      <c r="BD30" s="41">
        <f t="shared" si="56"/>
        <v>1296.1699999999998</v>
      </c>
      <c r="BE30" s="41">
        <f t="shared" si="56"/>
        <v>1233.07</v>
      </c>
      <c r="BF30" s="41">
        <f t="shared" si="56"/>
        <v>1206.7199999999998</v>
      </c>
      <c r="BG30" s="41">
        <f t="shared" si="56"/>
        <v>1209.3699999999999</v>
      </c>
      <c r="BH30" s="41">
        <f t="shared" si="56"/>
        <v>1259.3699999999999</v>
      </c>
      <c r="BI30" s="41">
        <f t="shared" si="56"/>
        <v>1487.0199999999998</v>
      </c>
      <c r="BJ30" s="41">
        <f t="shared" si="56"/>
        <v>1755.9399999999998</v>
      </c>
      <c r="BK30" s="41">
        <f t="shared" si="56"/>
        <v>1890.56</v>
      </c>
      <c r="BL30" s="41">
        <f t="shared" si="56"/>
        <v>1920.9999999999998</v>
      </c>
      <c r="BM30" s="41">
        <f t="shared" si="56"/>
        <v>1997.3899999999999</v>
      </c>
      <c r="BN30" s="41">
        <f t="shared" si="56"/>
        <v>1926.6599999999999</v>
      </c>
      <c r="BO30" s="41">
        <f t="shared" si="56"/>
        <v>1921.8999999999999</v>
      </c>
      <c r="BP30" s="41">
        <f t="shared" si="56"/>
        <v>1926.1899999999998</v>
      </c>
      <c r="BQ30" s="41">
        <f t="shared" si="56"/>
        <v>1968.12</v>
      </c>
      <c r="BR30" s="41">
        <f t="shared" si="56"/>
        <v>1918.7299999999998</v>
      </c>
      <c r="BS30" s="41">
        <f t="shared" si="56"/>
        <v>1893.6699999999998</v>
      </c>
      <c r="BT30" s="41">
        <f t="shared" si="56"/>
        <v>1858.4199999999998</v>
      </c>
      <c r="BU30" s="41">
        <f t="shared" si="56"/>
        <v>1898.4499999999998</v>
      </c>
      <c r="BV30" s="41">
        <f t="shared" si="56"/>
        <v>2082.2799999999997</v>
      </c>
      <c r="BW30" s="41">
        <f t="shared" si="56"/>
        <v>1987.73</v>
      </c>
      <c r="BX30" s="41">
        <f t="shared" si="56"/>
        <v>1846.9299999999998</v>
      </c>
      <c r="BY30" s="41">
        <f t="shared" si="56"/>
        <v>1621.6</v>
      </c>
    </row>
    <row r="31" spans="1:77" x14ac:dyDescent="0.25">
      <c r="A31" s="49">
        <v>20</v>
      </c>
      <c r="B31" s="41">
        <f t="shared" ref="B31:Y31" si="57">B65-150.41+85.57</f>
        <v>1395.58</v>
      </c>
      <c r="C31" s="41">
        <f t="shared" si="57"/>
        <v>1177.9699999999998</v>
      </c>
      <c r="D31" s="41">
        <f t="shared" si="57"/>
        <v>1082.5500000000002</v>
      </c>
      <c r="E31" s="41">
        <f t="shared" si="57"/>
        <v>1041.8000000000002</v>
      </c>
      <c r="F31" s="41">
        <f t="shared" si="57"/>
        <v>1007.8200000000002</v>
      </c>
      <c r="G31" s="41">
        <f t="shared" si="57"/>
        <v>982.55000000000018</v>
      </c>
      <c r="H31" s="41">
        <f t="shared" si="57"/>
        <v>1076.3400000000001</v>
      </c>
      <c r="I31" s="41">
        <f t="shared" si="57"/>
        <v>1168.8399999999999</v>
      </c>
      <c r="J31" s="41">
        <f t="shared" si="57"/>
        <v>1397.05</v>
      </c>
      <c r="K31" s="41">
        <f t="shared" si="57"/>
        <v>1704.09</v>
      </c>
      <c r="L31" s="41">
        <f t="shared" si="57"/>
        <v>1755.9499999999998</v>
      </c>
      <c r="M31" s="41">
        <f t="shared" si="57"/>
        <v>1788.58</v>
      </c>
      <c r="N31" s="41">
        <f t="shared" si="57"/>
        <v>1787.9099999999999</v>
      </c>
      <c r="O31" s="41">
        <f t="shared" si="57"/>
        <v>1805.79</v>
      </c>
      <c r="P31" s="41">
        <f t="shared" si="57"/>
        <v>1840.5299999999997</v>
      </c>
      <c r="Q31" s="41">
        <f t="shared" si="57"/>
        <v>1840.1599999999999</v>
      </c>
      <c r="R31" s="41">
        <f t="shared" si="57"/>
        <v>1794.8899999999999</v>
      </c>
      <c r="S31" s="41">
        <f t="shared" si="57"/>
        <v>1783.9099999999999</v>
      </c>
      <c r="T31" s="41">
        <f t="shared" si="57"/>
        <v>1770.1599999999999</v>
      </c>
      <c r="U31" s="41">
        <f t="shared" si="57"/>
        <v>1793.3899999999999</v>
      </c>
      <c r="V31" s="41">
        <f t="shared" si="57"/>
        <v>1894.6599999999999</v>
      </c>
      <c r="W31" s="41">
        <f t="shared" si="57"/>
        <v>1905.82</v>
      </c>
      <c r="X31" s="41">
        <f t="shared" si="57"/>
        <v>1758.9899999999998</v>
      </c>
      <c r="Y31" s="41">
        <f t="shared" si="57"/>
        <v>1574.7799999999997</v>
      </c>
      <c r="AA31" s="49">
        <v>20</v>
      </c>
      <c r="AB31" s="41">
        <f t="shared" ref="AB31:AY31" si="58">AB65-150.41+85.57</f>
        <v>1382.57</v>
      </c>
      <c r="AC31" s="41">
        <f t="shared" si="58"/>
        <v>1167.1299999999999</v>
      </c>
      <c r="AD31" s="41">
        <f t="shared" si="58"/>
        <v>1072.6600000000001</v>
      </c>
      <c r="AE31" s="41">
        <f t="shared" si="58"/>
        <v>1032.3100000000002</v>
      </c>
      <c r="AF31" s="41">
        <f t="shared" si="58"/>
        <v>998.67000000000007</v>
      </c>
      <c r="AG31" s="41">
        <f t="shared" si="58"/>
        <v>973.65000000000009</v>
      </c>
      <c r="AH31" s="41">
        <f t="shared" si="58"/>
        <v>1066.5</v>
      </c>
      <c r="AI31" s="41">
        <f t="shared" si="58"/>
        <v>1158.08</v>
      </c>
      <c r="AJ31" s="41">
        <f t="shared" si="58"/>
        <v>1384.0199999999998</v>
      </c>
      <c r="AK31" s="41">
        <f t="shared" si="58"/>
        <v>1688.0099999999998</v>
      </c>
      <c r="AL31" s="41">
        <f t="shared" si="58"/>
        <v>1739.35</v>
      </c>
      <c r="AM31" s="41">
        <f t="shared" si="58"/>
        <v>1771.6599999999999</v>
      </c>
      <c r="AN31" s="41">
        <f t="shared" si="58"/>
        <v>1770.9999999999998</v>
      </c>
      <c r="AO31" s="41">
        <f t="shared" si="58"/>
        <v>1788.6999999999998</v>
      </c>
      <c r="AP31" s="41">
        <f t="shared" si="58"/>
        <v>1823.09</v>
      </c>
      <c r="AQ31" s="41">
        <f t="shared" si="58"/>
        <v>1822.7199999999998</v>
      </c>
      <c r="AR31" s="41">
        <f t="shared" si="58"/>
        <v>1777.9099999999999</v>
      </c>
      <c r="AS31" s="41">
        <f t="shared" si="58"/>
        <v>1767.0299999999997</v>
      </c>
      <c r="AT31" s="41">
        <f t="shared" si="58"/>
        <v>1753.4199999999998</v>
      </c>
      <c r="AU31" s="41">
        <f t="shared" si="58"/>
        <v>1776.4099999999999</v>
      </c>
      <c r="AV31" s="41">
        <f t="shared" si="58"/>
        <v>1876.6799999999998</v>
      </c>
      <c r="AW31" s="41">
        <f t="shared" si="58"/>
        <v>1887.7299999999998</v>
      </c>
      <c r="AX31" s="41">
        <f t="shared" si="58"/>
        <v>1742.36</v>
      </c>
      <c r="AY31" s="41">
        <f t="shared" si="58"/>
        <v>1559.9799999999998</v>
      </c>
      <c r="BA31" s="49">
        <v>20</v>
      </c>
      <c r="BB31" s="41">
        <f t="shared" ref="BB31:BY31" si="59">BB65-150.41+85.57</f>
        <v>1335.35</v>
      </c>
      <c r="BC31" s="41">
        <f t="shared" si="59"/>
        <v>1127.7699999999998</v>
      </c>
      <c r="BD31" s="41">
        <f t="shared" si="59"/>
        <v>1036.75</v>
      </c>
      <c r="BE31" s="41">
        <f t="shared" si="59"/>
        <v>997.88000000000011</v>
      </c>
      <c r="BF31" s="41">
        <f t="shared" si="59"/>
        <v>965.46</v>
      </c>
      <c r="BG31" s="41">
        <f t="shared" si="59"/>
        <v>941.35000000000014</v>
      </c>
      <c r="BH31" s="41">
        <f t="shared" si="59"/>
        <v>1030.8200000000002</v>
      </c>
      <c r="BI31" s="41">
        <f t="shared" si="59"/>
        <v>1119.06</v>
      </c>
      <c r="BJ31" s="41">
        <f t="shared" si="59"/>
        <v>1336.7499999999998</v>
      </c>
      <c r="BK31" s="41">
        <f t="shared" si="59"/>
        <v>1629.6499999999999</v>
      </c>
      <c r="BL31" s="41">
        <f t="shared" si="59"/>
        <v>1679.11</v>
      </c>
      <c r="BM31" s="41">
        <f t="shared" si="59"/>
        <v>1710.2499999999998</v>
      </c>
      <c r="BN31" s="41">
        <f t="shared" si="59"/>
        <v>1709.61</v>
      </c>
      <c r="BO31" s="41">
        <f t="shared" si="59"/>
        <v>1726.6699999999998</v>
      </c>
      <c r="BP31" s="41">
        <f t="shared" si="59"/>
        <v>1759.8</v>
      </c>
      <c r="BQ31" s="41">
        <f t="shared" si="59"/>
        <v>1759.4399999999998</v>
      </c>
      <c r="BR31" s="41">
        <f t="shared" si="59"/>
        <v>1716.2699999999998</v>
      </c>
      <c r="BS31" s="41">
        <f t="shared" si="59"/>
        <v>1705.79</v>
      </c>
      <c r="BT31" s="41">
        <f t="shared" si="59"/>
        <v>1692.6699999999998</v>
      </c>
      <c r="BU31" s="41">
        <f t="shared" si="59"/>
        <v>1714.83</v>
      </c>
      <c r="BV31" s="41">
        <f t="shared" si="59"/>
        <v>1811.4299999999998</v>
      </c>
      <c r="BW31" s="41">
        <f t="shared" si="59"/>
        <v>1822.08</v>
      </c>
      <c r="BX31" s="41">
        <f t="shared" si="59"/>
        <v>1682.0199999999998</v>
      </c>
      <c r="BY31" s="41">
        <f t="shared" si="59"/>
        <v>1506.29</v>
      </c>
    </row>
    <row r="32" spans="1:77" x14ac:dyDescent="0.25">
      <c r="A32" s="49">
        <v>21</v>
      </c>
      <c r="B32" s="41">
        <f t="shared" ref="B32:Y32" si="60">B66-150.41+85.57</f>
        <v>1478.8899999999999</v>
      </c>
      <c r="C32" s="41">
        <f t="shared" si="60"/>
        <v>1208.82</v>
      </c>
      <c r="D32" s="41">
        <f t="shared" si="60"/>
        <v>1105.47</v>
      </c>
      <c r="E32" s="41">
        <f t="shared" si="60"/>
        <v>1052.97</v>
      </c>
      <c r="F32" s="41">
        <f t="shared" si="60"/>
        <v>1048.02</v>
      </c>
      <c r="G32" s="41">
        <f t="shared" si="60"/>
        <v>1113.5899999999999</v>
      </c>
      <c r="H32" s="41">
        <f t="shared" si="60"/>
        <v>1265.4899999999998</v>
      </c>
      <c r="I32" s="41">
        <f t="shared" si="60"/>
        <v>1577.6799999999998</v>
      </c>
      <c r="J32" s="41">
        <f t="shared" si="60"/>
        <v>1891.9899999999998</v>
      </c>
      <c r="K32" s="41">
        <f t="shared" si="60"/>
        <v>2022.6799999999998</v>
      </c>
      <c r="L32" s="41">
        <f t="shared" si="60"/>
        <v>2058.6</v>
      </c>
      <c r="M32" s="41">
        <f t="shared" si="60"/>
        <v>2059.7799999999997</v>
      </c>
      <c r="N32" s="41">
        <f t="shared" si="60"/>
        <v>2055.6999999999998</v>
      </c>
      <c r="O32" s="41">
        <f t="shared" si="60"/>
        <v>2101.7199999999998</v>
      </c>
      <c r="P32" s="41">
        <f t="shared" si="60"/>
        <v>2175.0600000000004</v>
      </c>
      <c r="Q32" s="41">
        <f t="shared" si="60"/>
        <v>2208.8900000000003</v>
      </c>
      <c r="R32" s="41">
        <f t="shared" si="60"/>
        <v>2104.17</v>
      </c>
      <c r="S32" s="41">
        <f t="shared" si="60"/>
        <v>2051.4699999999998</v>
      </c>
      <c r="T32" s="41">
        <f t="shared" si="60"/>
        <v>2024.12</v>
      </c>
      <c r="U32" s="41">
        <f t="shared" si="60"/>
        <v>2024.5099999999998</v>
      </c>
      <c r="V32" s="41">
        <f t="shared" si="60"/>
        <v>2072.75</v>
      </c>
      <c r="W32" s="41">
        <f t="shared" si="60"/>
        <v>2056.7199999999998</v>
      </c>
      <c r="X32" s="41">
        <f t="shared" si="60"/>
        <v>1807.2799999999997</v>
      </c>
      <c r="Y32" s="41">
        <f t="shared" si="60"/>
        <v>1629.6799999999998</v>
      </c>
      <c r="AA32" s="49">
        <v>21</v>
      </c>
      <c r="AB32" s="41">
        <f t="shared" ref="AB32:AY32" si="61">AB66-150.41+85.57</f>
        <v>1465.05</v>
      </c>
      <c r="AC32" s="41">
        <f t="shared" si="61"/>
        <v>1197.6699999999998</v>
      </c>
      <c r="AD32" s="41">
        <f t="shared" si="61"/>
        <v>1095.3500000000001</v>
      </c>
      <c r="AE32" s="41">
        <f t="shared" si="61"/>
        <v>1043.3700000000001</v>
      </c>
      <c r="AF32" s="41">
        <f t="shared" si="61"/>
        <v>1038.47</v>
      </c>
      <c r="AG32" s="41">
        <f t="shared" si="61"/>
        <v>1103.3900000000001</v>
      </c>
      <c r="AH32" s="41">
        <f t="shared" si="61"/>
        <v>1253.7699999999998</v>
      </c>
      <c r="AI32" s="41">
        <f t="shared" si="61"/>
        <v>1562.86</v>
      </c>
      <c r="AJ32" s="41">
        <f t="shared" si="61"/>
        <v>1874.04</v>
      </c>
      <c r="AK32" s="41">
        <f t="shared" si="61"/>
        <v>2003.4299999999998</v>
      </c>
      <c r="AL32" s="41">
        <f t="shared" si="61"/>
        <v>2038.98</v>
      </c>
      <c r="AM32" s="41">
        <f t="shared" si="61"/>
        <v>2040.1599999999999</v>
      </c>
      <c r="AN32" s="41">
        <f t="shared" si="61"/>
        <v>2036.12</v>
      </c>
      <c r="AO32" s="41">
        <f t="shared" si="61"/>
        <v>2081.67</v>
      </c>
      <c r="AP32" s="41">
        <f t="shared" si="61"/>
        <v>2154.2900000000004</v>
      </c>
      <c r="AQ32" s="41">
        <f t="shared" si="61"/>
        <v>2187.7900000000004</v>
      </c>
      <c r="AR32" s="41">
        <f t="shared" si="61"/>
        <v>2084.1</v>
      </c>
      <c r="AS32" s="41">
        <f t="shared" si="61"/>
        <v>2031.9299999999998</v>
      </c>
      <c r="AT32" s="41">
        <f t="shared" si="61"/>
        <v>2004.85</v>
      </c>
      <c r="AU32" s="41">
        <f t="shared" si="61"/>
        <v>2005.2399999999998</v>
      </c>
      <c r="AV32" s="41">
        <f t="shared" si="61"/>
        <v>2053</v>
      </c>
      <c r="AW32" s="41">
        <f t="shared" si="61"/>
        <v>2037.1299999999997</v>
      </c>
      <c r="AX32" s="41">
        <f t="shared" si="61"/>
        <v>1790.1699999999998</v>
      </c>
      <c r="AY32" s="41">
        <f t="shared" si="61"/>
        <v>1614.33</v>
      </c>
      <c r="BA32" s="49">
        <v>21</v>
      </c>
      <c r="BB32" s="41">
        <f t="shared" ref="BB32:BY32" si="62">BB66-150.41+85.57</f>
        <v>1414.82</v>
      </c>
      <c r="BC32" s="41">
        <f t="shared" si="62"/>
        <v>1157.1999999999998</v>
      </c>
      <c r="BD32" s="41">
        <f t="shared" si="62"/>
        <v>1058.6100000000001</v>
      </c>
      <c r="BE32" s="41">
        <f t="shared" si="62"/>
        <v>1008.53</v>
      </c>
      <c r="BF32" s="41">
        <f t="shared" si="62"/>
        <v>1003.8000000000002</v>
      </c>
      <c r="BG32" s="41">
        <f t="shared" si="62"/>
        <v>1066.3600000000001</v>
      </c>
      <c r="BH32" s="41">
        <f t="shared" si="62"/>
        <v>1211.2599999999998</v>
      </c>
      <c r="BI32" s="41">
        <f t="shared" si="62"/>
        <v>1509.07</v>
      </c>
      <c r="BJ32" s="41">
        <f t="shared" si="62"/>
        <v>1808.8899999999999</v>
      </c>
      <c r="BK32" s="41">
        <f t="shared" si="62"/>
        <v>1933.56</v>
      </c>
      <c r="BL32" s="41">
        <f t="shared" si="62"/>
        <v>1967.82</v>
      </c>
      <c r="BM32" s="41">
        <f t="shared" si="62"/>
        <v>1968.9499999999998</v>
      </c>
      <c r="BN32" s="41">
        <f t="shared" si="62"/>
        <v>1965.06</v>
      </c>
      <c r="BO32" s="41">
        <f t="shared" si="62"/>
        <v>2008.9499999999998</v>
      </c>
      <c r="BP32" s="41">
        <f t="shared" si="62"/>
        <v>2078.91</v>
      </c>
      <c r="BQ32" s="41">
        <f t="shared" si="62"/>
        <v>2111.19</v>
      </c>
      <c r="BR32" s="41">
        <f t="shared" si="62"/>
        <v>2011.29</v>
      </c>
      <c r="BS32" s="41">
        <f t="shared" si="62"/>
        <v>1961.0199999999998</v>
      </c>
      <c r="BT32" s="41">
        <f t="shared" si="62"/>
        <v>1934.9299999999998</v>
      </c>
      <c r="BU32" s="41">
        <f t="shared" si="62"/>
        <v>1935.3</v>
      </c>
      <c r="BV32" s="41">
        <f t="shared" si="62"/>
        <v>1981.32</v>
      </c>
      <c r="BW32" s="41">
        <f t="shared" si="62"/>
        <v>1966.0299999999997</v>
      </c>
      <c r="BX32" s="41">
        <f t="shared" si="62"/>
        <v>1728.08</v>
      </c>
      <c r="BY32" s="41">
        <f t="shared" si="62"/>
        <v>1558.6599999999999</v>
      </c>
    </row>
    <row r="33" spans="1:77" x14ac:dyDescent="0.25">
      <c r="A33" s="49">
        <v>22</v>
      </c>
      <c r="B33" s="41">
        <f t="shared" ref="B33:Y33" si="63">B67-150.41+85.57</f>
        <v>1239.9499999999998</v>
      </c>
      <c r="C33" s="41">
        <f t="shared" si="63"/>
        <v>1102.4100000000001</v>
      </c>
      <c r="D33" s="41">
        <f t="shared" si="63"/>
        <v>1031.48</v>
      </c>
      <c r="E33" s="41">
        <f t="shared" si="63"/>
        <v>969.17000000000007</v>
      </c>
      <c r="F33" s="41">
        <f t="shared" si="63"/>
        <v>976.27</v>
      </c>
      <c r="G33" s="41">
        <f t="shared" si="63"/>
        <v>1039.51</v>
      </c>
      <c r="H33" s="41">
        <f t="shared" si="63"/>
        <v>1148.0099999999998</v>
      </c>
      <c r="I33" s="41">
        <f t="shared" si="63"/>
        <v>1323.8</v>
      </c>
      <c r="J33" s="41">
        <f t="shared" si="63"/>
        <v>1773.4299999999998</v>
      </c>
      <c r="K33" s="41">
        <f t="shared" si="63"/>
        <v>1965.4999999999998</v>
      </c>
      <c r="L33" s="41">
        <f t="shared" si="63"/>
        <v>2016.1799999999998</v>
      </c>
      <c r="M33" s="41">
        <f t="shared" si="63"/>
        <v>2023.4899999999998</v>
      </c>
      <c r="N33" s="41">
        <f t="shared" si="63"/>
        <v>2016.25</v>
      </c>
      <c r="O33" s="41">
        <f t="shared" si="63"/>
        <v>2046.37</v>
      </c>
      <c r="P33" s="41">
        <f t="shared" si="63"/>
        <v>2073.04</v>
      </c>
      <c r="Q33" s="41">
        <f t="shared" si="63"/>
        <v>2053.6499999999996</v>
      </c>
      <c r="R33" s="41">
        <f t="shared" si="63"/>
        <v>2034.83</v>
      </c>
      <c r="S33" s="41">
        <f t="shared" si="63"/>
        <v>1998.4299999999998</v>
      </c>
      <c r="T33" s="41">
        <f t="shared" si="63"/>
        <v>1941.7199999999998</v>
      </c>
      <c r="U33" s="41">
        <f t="shared" si="63"/>
        <v>1932.6899999999998</v>
      </c>
      <c r="V33" s="41">
        <f t="shared" si="63"/>
        <v>2017.6999999999998</v>
      </c>
      <c r="W33" s="41">
        <f t="shared" si="63"/>
        <v>2006.0899999999997</v>
      </c>
      <c r="X33" s="41">
        <f t="shared" si="63"/>
        <v>1774.08</v>
      </c>
      <c r="Y33" s="41">
        <f t="shared" si="63"/>
        <v>1449.87</v>
      </c>
      <c r="AA33" s="49">
        <v>22</v>
      </c>
      <c r="AB33" s="41">
        <f t="shared" ref="AB33:AY33" si="64">AB67-150.41+85.57</f>
        <v>1228.4899999999998</v>
      </c>
      <c r="AC33" s="41">
        <f t="shared" si="64"/>
        <v>1092.3100000000002</v>
      </c>
      <c r="AD33" s="41">
        <f t="shared" si="64"/>
        <v>1022.1000000000001</v>
      </c>
      <c r="AE33" s="41">
        <f t="shared" si="64"/>
        <v>960.40000000000009</v>
      </c>
      <c r="AF33" s="41">
        <f t="shared" si="64"/>
        <v>967.44</v>
      </c>
      <c r="AG33" s="41">
        <f t="shared" si="64"/>
        <v>1030.0400000000002</v>
      </c>
      <c r="AH33" s="41">
        <f t="shared" si="64"/>
        <v>1137.4699999999998</v>
      </c>
      <c r="AI33" s="41">
        <f t="shared" si="64"/>
        <v>1311.4999999999998</v>
      </c>
      <c r="AJ33" s="41">
        <f t="shared" si="64"/>
        <v>1756.6599999999999</v>
      </c>
      <c r="AK33" s="41">
        <f t="shared" si="64"/>
        <v>1946.82</v>
      </c>
      <c r="AL33" s="41">
        <f t="shared" si="64"/>
        <v>1996.9899999999998</v>
      </c>
      <c r="AM33" s="41">
        <f t="shared" si="64"/>
        <v>2004.23</v>
      </c>
      <c r="AN33" s="41">
        <f t="shared" si="64"/>
        <v>1997.06</v>
      </c>
      <c r="AO33" s="41">
        <f t="shared" si="64"/>
        <v>2026.8799999999997</v>
      </c>
      <c r="AP33" s="41">
        <f t="shared" si="64"/>
        <v>2053.29</v>
      </c>
      <c r="AQ33" s="41">
        <f t="shared" si="64"/>
        <v>2034.08</v>
      </c>
      <c r="AR33" s="41">
        <f t="shared" si="64"/>
        <v>2015.4499999999998</v>
      </c>
      <c r="AS33" s="41">
        <f t="shared" si="64"/>
        <v>1979.4099999999999</v>
      </c>
      <c r="AT33" s="41">
        <f t="shared" si="64"/>
        <v>1923.2799999999997</v>
      </c>
      <c r="AU33" s="41">
        <f t="shared" si="64"/>
        <v>1914.33</v>
      </c>
      <c r="AV33" s="41">
        <f t="shared" si="64"/>
        <v>1998.4899999999998</v>
      </c>
      <c r="AW33" s="41">
        <f t="shared" si="64"/>
        <v>1987</v>
      </c>
      <c r="AX33" s="41">
        <f t="shared" si="64"/>
        <v>1757.3</v>
      </c>
      <c r="AY33" s="41">
        <f t="shared" si="64"/>
        <v>1436.32</v>
      </c>
      <c r="BA33" s="49">
        <v>22</v>
      </c>
      <c r="BB33" s="41">
        <f t="shared" ref="BB33:BY33" si="65">BB67-150.41+85.57</f>
        <v>1186.8999999999999</v>
      </c>
      <c r="BC33" s="41">
        <f t="shared" si="65"/>
        <v>1055.69</v>
      </c>
      <c r="BD33" s="41">
        <f t="shared" si="65"/>
        <v>988.03</v>
      </c>
      <c r="BE33" s="41">
        <f t="shared" si="65"/>
        <v>928.58999999999992</v>
      </c>
      <c r="BF33" s="41">
        <f t="shared" si="65"/>
        <v>935.37000000000012</v>
      </c>
      <c r="BG33" s="41">
        <f t="shared" si="65"/>
        <v>995.69</v>
      </c>
      <c r="BH33" s="41">
        <f t="shared" si="65"/>
        <v>1099.19</v>
      </c>
      <c r="BI33" s="41">
        <f t="shared" si="65"/>
        <v>1266.8799999999999</v>
      </c>
      <c r="BJ33" s="41">
        <f t="shared" si="65"/>
        <v>1695.79</v>
      </c>
      <c r="BK33" s="41">
        <f t="shared" si="65"/>
        <v>1879.0099999999998</v>
      </c>
      <c r="BL33" s="41">
        <f t="shared" si="65"/>
        <v>1927.36</v>
      </c>
      <c r="BM33" s="41">
        <f t="shared" si="65"/>
        <v>1934.33</v>
      </c>
      <c r="BN33" s="41">
        <f t="shared" si="65"/>
        <v>1927.4299999999998</v>
      </c>
      <c r="BO33" s="41">
        <f t="shared" si="65"/>
        <v>1956.1599999999999</v>
      </c>
      <c r="BP33" s="41">
        <f t="shared" si="65"/>
        <v>1981.6</v>
      </c>
      <c r="BQ33" s="41">
        <f t="shared" si="65"/>
        <v>1963.1</v>
      </c>
      <c r="BR33" s="41">
        <f t="shared" si="65"/>
        <v>1945.1499999999999</v>
      </c>
      <c r="BS33" s="41">
        <f t="shared" si="65"/>
        <v>1910.4199999999998</v>
      </c>
      <c r="BT33" s="41">
        <f t="shared" si="65"/>
        <v>1856.33</v>
      </c>
      <c r="BU33" s="41">
        <f t="shared" si="65"/>
        <v>1847.7199999999998</v>
      </c>
      <c r="BV33" s="41">
        <f t="shared" si="65"/>
        <v>1928.81</v>
      </c>
      <c r="BW33" s="41">
        <f t="shared" si="65"/>
        <v>1917.7299999999998</v>
      </c>
      <c r="BX33" s="41">
        <f t="shared" si="65"/>
        <v>1696.4099999999999</v>
      </c>
      <c r="BY33" s="41">
        <f t="shared" si="65"/>
        <v>1387.1499999999999</v>
      </c>
    </row>
    <row r="34" spans="1:77" x14ac:dyDescent="0.25">
      <c r="A34" s="49">
        <v>23</v>
      </c>
      <c r="B34" s="41">
        <f t="shared" ref="B34:Y34" si="66">B68-150.41+85.57</f>
        <v>1345.9699999999998</v>
      </c>
      <c r="C34" s="41">
        <f t="shared" si="66"/>
        <v>1141.83</v>
      </c>
      <c r="D34" s="41">
        <f t="shared" si="66"/>
        <v>1077.26</v>
      </c>
      <c r="E34" s="41">
        <f t="shared" si="66"/>
        <v>1045.25</v>
      </c>
      <c r="F34" s="41">
        <f t="shared" si="66"/>
        <v>1055.27</v>
      </c>
      <c r="G34" s="41">
        <f t="shared" si="66"/>
        <v>1157.31</v>
      </c>
      <c r="H34" s="41">
        <f t="shared" si="66"/>
        <v>1300.3499999999999</v>
      </c>
      <c r="I34" s="41">
        <f t="shared" si="66"/>
        <v>1556.9499999999998</v>
      </c>
      <c r="J34" s="41">
        <f t="shared" si="66"/>
        <v>1789.7099999999998</v>
      </c>
      <c r="K34" s="41">
        <f t="shared" si="66"/>
        <v>1952.1999999999998</v>
      </c>
      <c r="L34" s="41">
        <f t="shared" si="66"/>
        <v>1963.3799999999999</v>
      </c>
      <c r="M34" s="41">
        <f t="shared" si="66"/>
        <v>1988.62</v>
      </c>
      <c r="N34" s="41">
        <f t="shared" si="66"/>
        <v>1957.9199999999998</v>
      </c>
      <c r="O34" s="41">
        <f t="shared" si="66"/>
        <v>2027.1799999999998</v>
      </c>
      <c r="P34" s="41">
        <f t="shared" si="66"/>
        <v>2089.1999999999998</v>
      </c>
      <c r="Q34" s="41">
        <f t="shared" si="66"/>
        <v>2036.94</v>
      </c>
      <c r="R34" s="41">
        <f t="shared" si="66"/>
        <v>2010.79</v>
      </c>
      <c r="S34" s="41">
        <f t="shared" si="66"/>
        <v>1980.4099999999999</v>
      </c>
      <c r="T34" s="41">
        <f t="shared" si="66"/>
        <v>1876.6</v>
      </c>
      <c r="U34" s="41">
        <f t="shared" si="66"/>
        <v>1933.58</v>
      </c>
      <c r="V34" s="41">
        <f t="shared" si="66"/>
        <v>1988.12</v>
      </c>
      <c r="W34" s="41">
        <f t="shared" si="66"/>
        <v>1975.2399999999998</v>
      </c>
      <c r="X34" s="41">
        <f t="shared" si="66"/>
        <v>1772.2699999999998</v>
      </c>
      <c r="Y34" s="41">
        <f t="shared" si="66"/>
        <v>1534.7799999999997</v>
      </c>
      <c r="AA34" s="49">
        <v>23</v>
      </c>
      <c r="AB34" s="41">
        <f t="shared" ref="AB34:AY34" si="67">AB68-150.41+85.57</f>
        <v>1333.4499999999998</v>
      </c>
      <c r="AC34" s="41">
        <f t="shared" si="67"/>
        <v>1131.3499999999999</v>
      </c>
      <c r="AD34" s="41">
        <f t="shared" si="67"/>
        <v>1067.42</v>
      </c>
      <c r="AE34" s="41">
        <f t="shared" si="67"/>
        <v>1035.72</v>
      </c>
      <c r="AF34" s="41">
        <f t="shared" si="67"/>
        <v>1045.6500000000001</v>
      </c>
      <c r="AG34" s="41">
        <f t="shared" si="67"/>
        <v>1146.6699999999998</v>
      </c>
      <c r="AH34" s="41">
        <f t="shared" si="67"/>
        <v>1288.29</v>
      </c>
      <c r="AI34" s="41">
        <f t="shared" si="67"/>
        <v>1542.33</v>
      </c>
      <c r="AJ34" s="41">
        <f t="shared" si="67"/>
        <v>1772.7799999999997</v>
      </c>
      <c r="AK34" s="41">
        <f t="shared" si="67"/>
        <v>1933.6499999999999</v>
      </c>
      <c r="AL34" s="41">
        <f t="shared" si="67"/>
        <v>1944.7199999999998</v>
      </c>
      <c r="AM34" s="41">
        <f t="shared" si="67"/>
        <v>1969.6999999999998</v>
      </c>
      <c r="AN34" s="41">
        <f t="shared" si="67"/>
        <v>1939.31</v>
      </c>
      <c r="AO34" s="41">
        <f t="shared" si="67"/>
        <v>2007.8799999999997</v>
      </c>
      <c r="AP34" s="41">
        <f t="shared" si="67"/>
        <v>2069.29</v>
      </c>
      <c r="AQ34" s="41">
        <f t="shared" si="67"/>
        <v>2017.54</v>
      </c>
      <c r="AR34" s="41">
        <f t="shared" si="67"/>
        <v>1991.6499999999996</v>
      </c>
      <c r="AS34" s="41">
        <f t="shared" si="67"/>
        <v>1961.57</v>
      </c>
      <c r="AT34" s="41">
        <f t="shared" si="67"/>
        <v>1858.8</v>
      </c>
      <c r="AU34" s="41">
        <f t="shared" si="67"/>
        <v>1915.2099999999998</v>
      </c>
      <c r="AV34" s="41">
        <f t="shared" si="67"/>
        <v>1969.2099999999998</v>
      </c>
      <c r="AW34" s="41">
        <f t="shared" si="67"/>
        <v>1956.4599999999998</v>
      </c>
      <c r="AX34" s="41">
        <f t="shared" si="67"/>
        <v>1755.4999999999998</v>
      </c>
      <c r="AY34" s="41">
        <f t="shared" si="67"/>
        <v>1520.3799999999999</v>
      </c>
      <c r="BA34" s="49">
        <v>23</v>
      </c>
      <c r="BB34" s="41">
        <f t="shared" ref="BB34:BY34" si="68">BB68-150.41+85.57</f>
        <v>1288.0299999999997</v>
      </c>
      <c r="BC34" s="41">
        <f t="shared" si="68"/>
        <v>1093.2900000000002</v>
      </c>
      <c r="BD34" s="41">
        <f t="shared" si="68"/>
        <v>1031.7</v>
      </c>
      <c r="BE34" s="41">
        <f t="shared" si="68"/>
        <v>1001.1600000000001</v>
      </c>
      <c r="BF34" s="41">
        <f t="shared" si="68"/>
        <v>1010.72</v>
      </c>
      <c r="BG34" s="41">
        <f t="shared" si="68"/>
        <v>1108.0600000000002</v>
      </c>
      <c r="BH34" s="41">
        <f t="shared" si="68"/>
        <v>1244.5099999999998</v>
      </c>
      <c r="BI34" s="41">
        <f t="shared" si="68"/>
        <v>1489.29</v>
      </c>
      <c r="BJ34" s="41">
        <f t="shared" si="68"/>
        <v>1711.33</v>
      </c>
      <c r="BK34" s="41">
        <f t="shared" si="68"/>
        <v>1866.33</v>
      </c>
      <c r="BL34" s="41">
        <f t="shared" si="68"/>
        <v>1876.9899999999998</v>
      </c>
      <c r="BM34" s="41">
        <f t="shared" si="68"/>
        <v>1901.07</v>
      </c>
      <c r="BN34" s="41">
        <f t="shared" si="68"/>
        <v>1871.7799999999997</v>
      </c>
      <c r="BO34" s="41">
        <f t="shared" si="68"/>
        <v>1937.85</v>
      </c>
      <c r="BP34" s="41">
        <f t="shared" si="68"/>
        <v>1997.02</v>
      </c>
      <c r="BQ34" s="41">
        <f t="shared" si="68"/>
        <v>1947.1599999999999</v>
      </c>
      <c r="BR34" s="41">
        <f t="shared" si="68"/>
        <v>1922.2099999999998</v>
      </c>
      <c r="BS34" s="41">
        <f t="shared" si="68"/>
        <v>1893.2299999999998</v>
      </c>
      <c r="BT34" s="41">
        <f t="shared" si="68"/>
        <v>1794.2099999999998</v>
      </c>
      <c r="BU34" s="41">
        <f t="shared" si="68"/>
        <v>1848.56</v>
      </c>
      <c r="BV34" s="41">
        <f t="shared" si="68"/>
        <v>1900.59</v>
      </c>
      <c r="BW34" s="41">
        <f t="shared" si="68"/>
        <v>1888.3</v>
      </c>
      <c r="BX34" s="41">
        <f t="shared" si="68"/>
        <v>1694.6799999999998</v>
      </c>
      <c r="BY34" s="41">
        <f t="shared" si="68"/>
        <v>1468.1399999999999</v>
      </c>
    </row>
    <row r="35" spans="1:77" x14ac:dyDescent="0.25">
      <c r="A35" s="49">
        <v>24</v>
      </c>
      <c r="B35" s="41">
        <f t="shared" ref="B35:Y35" si="69">B69-150.41+85.57</f>
        <v>1214.9399999999998</v>
      </c>
      <c r="C35" s="41">
        <f t="shared" si="69"/>
        <v>1106.22</v>
      </c>
      <c r="D35" s="41">
        <f t="shared" si="69"/>
        <v>1073.71</v>
      </c>
      <c r="E35" s="41">
        <f t="shared" si="69"/>
        <v>1052.42</v>
      </c>
      <c r="F35" s="41">
        <f t="shared" si="69"/>
        <v>1052.03</v>
      </c>
      <c r="G35" s="41">
        <f t="shared" si="69"/>
        <v>1100.3200000000002</v>
      </c>
      <c r="H35" s="41">
        <f t="shared" si="69"/>
        <v>1307.6499999999999</v>
      </c>
      <c r="I35" s="41">
        <f t="shared" si="69"/>
        <v>1472.9899999999998</v>
      </c>
      <c r="J35" s="41">
        <f t="shared" si="69"/>
        <v>1864.36</v>
      </c>
      <c r="K35" s="41">
        <f t="shared" si="69"/>
        <v>1978.1899999999998</v>
      </c>
      <c r="L35" s="41">
        <f t="shared" si="69"/>
        <v>1988.12</v>
      </c>
      <c r="M35" s="41">
        <f t="shared" si="69"/>
        <v>1991.8799999999997</v>
      </c>
      <c r="N35" s="41">
        <f t="shared" si="69"/>
        <v>1980.12</v>
      </c>
      <c r="O35" s="41">
        <f t="shared" si="69"/>
        <v>2021.62</v>
      </c>
      <c r="P35" s="41">
        <f t="shared" si="69"/>
        <v>2030.62</v>
      </c>
      <c r="Q35" s="41">
        <f t="shared" si="69"/>
        <v>2070.3999999999996</v>
      </c>
      <c r="R35" s="41">
        <f t="shared" si="69"/>
        <v>2016.0899999999997</v>
      </c>
      <c r="S35" s="41">
        <f t="shared" si="69"/>
        <v>1989.2199999999998</v>
      </c>
      <c r="T35" s="41">
        <f t="shared" si="69"/>
        <v>1954.7599999999998</v>
      </c>
      <c r="U35" s="41">
        <f t="shared" si="69"/>
        <v>1975.9999999999998</v>
      </c>
      <c r="V35" s="41">
        <f t="shared" si="69"/>
        <v>2105.7999999999997</v>
      </c>
      <c r="W35" s="41">
        <f t="shared" si="69"/>
        <v>2001.0499999999997</v>
      </c>
      <c r="X35" s="41">
        <f t="shared" si="69"/>
        <v>1859.7799999999997</v>
      </c>
      <c r="Y35" s="41">
        <f t="shared" si="69"/>
        <v>1557.58</v>
      </c>
      <c r="AA35" s="49">
        <v>24</v>
      </c>
      <c r="AB35" s="41">
        <f t="shared" ref="AB35:AY35" si="70">AB69-150.41+85.57</f>
        <v>1203.7299999999998</v>
      </c>
      <c r="AC35" s="41">
        <f t="shared" si="70"/>
        <v>1096.0800000000002</v>
      </c>
      <c r="AD35" s="41">
        <f t="shared" si="70"/>
        <v>1063.9100000000001</v>
      </c>
      <c r="AE35" s="41">
        <f t="shared" si="70"/>
        <v>1042.8300000000002</v>
      </c>
      <c r="AF35" s="41">
        <f t="shared" si="70"/>
        <v>1042.44</v>
      </c>
      <c r="AG35" s="41">
        <f t="shared" si="70"/>
        <v>1090.25</v>
      </c>
      <c r="AH35" s="41">
        <f t="shared" si="70"/>
        <v>1295.5099999999998</v>
      </c>
      <c r="AI35" s="41">
        <f t="shared" si="70"/>
        <v>1459.2099999999998</v>
      </c>
      <c r="AJ35" s="41">
        <f t="shared" si="70"/>
        <v>1846.6799999999998</v>
      </c>
      <c r="AK35" s="41">
        <f t="shared" si="70"/>
        <v>1959.3799999999999</v>
      </c>
      <c r="AL35" s="41">
        <f t="shared" si="70"/>
        <v>1969.2099999999998</v>
      </c>
      <c r="AM35" s="41">
        <f t="shared" si="70"/>
        <v>1972.9299999999998</v>
      </c>
      <c r="AN35" s="41">
        <f t="shared" si="70"/>
        <v>1961.29</v>
      </c>
      <c r="AO35" s="41">
        <f t="shared" si="70"/>
        <v>2002.3799999999997</v>
      </c>
      <c r="AP35" s="41">
        <f t="shared" si="70"/>
        <v>2011.29</v>
      </c>
      <c r="AQ35" s="41">
        <f t="shared" si="70"/>
        <v>2050.67</v>
      </c>
      <c r="AR35" s="41">
        <f t="shared" si="70"/>
        <v>1996.8999999999996</v>
      </c>
      <c r="AS35" s="41">
        <f t="shared" si="70"/>
        <v>1970.3</v>
      </c>
      <c r="AT35" s="41">
        <f t="shared" si="70"/>
        <v>1936.1799999999998</v>
      </c>
      <c r="AU35" s="41">
        <f t="shared" si="70"/>
        <v>1957.2199999999998</v>
      </c>
      <c r="AV35" s="41">
        <f t="shared" si="70"/>
        <v>2085.7199999999998</v>
      </c>
      <c r="AW35" s="41">
        <f t="shared" si="70"/>
        <v>1982.0099999999998</v>
      </c>
      <c r="AX35" s="41">
        <f t="shared" si="70"/>
        <v>1842.1499999999999</v>
      </c>
      <c r="AY35" s="41">
        <f t="shared" si="70"/>
        <v>1542.9499999999998</v>
      </c>
      <c r="BA35" s="49">
        <v>24</v>
      </c>
      <c r="BB35" s="41">
        <f t="shared" ref="BB35:BY35" si="71">BB69-150.41+85.57</f>
        <v>1163.04</v>
      </c>
      <c r="BC35" s="41">
        <f t="shared" si="71"/>
        <v>1059.3200000000002</v>
      </c>
      <c r="BD35" s="41">
        <f t="shared" si="71"/>
        <v>1028.3200000000002</v>
      </c>
      <c r="BE35" s="41">
        <f t="shared" si="71"/>
        <v>1008</v>
      </c>
      <c r="BF35" s="41">
        <f t="shared" si="71"/>
        <v>1007.6300000000001</v>
      </c>
      <c r="BG35" s="41">
        <f t="shared" si="71"/>
        <v>1053.7</v>
      </c>
      <c r="BH35" s="41">
        <f t="shared" si="71"/>
        <v>1251.4699999999998</v>
      </c>
      <c r="BI35" s="41">
        <f t="shared" si="71"/>
        <v>1409.1999999999998</v>
      </c>
      <c r="BJ35" s="41">
        <f t="shared" si="71"/>
        <v>1782.5299999999997</v>
      </c>
      <c r="BK35" s="41">
        <f t="shared" si="71"/>
        <v>1891.12</v>
      </c>
      <c r="BL35" s="41">
        <f t="shared" si="71"/>
        <v>1900.59</v>
      </c>
      <c r="BM35" s="41">
        <f t="shared" si="71"/>
        <v>1904.1799999999998</v>
      </c>
      <c r="BN35" s="41">
        <f t="shared" si="71"/>
        <v>1892.9599999999998</v>
      </c>
      <c r="BO35" s="41">
        <f t="shared" si="71"/>
        <v>1932.55</v>
      </c>
      <c r="BP35" s="41">
        <f t="shared" si="71"/>
        <v>1941.1299999999999</v>
      </c>
      <c r="BQ35" s="41">
        <f t="shared" si="71"/>
        <v>1979.08</v>
      </c>
      <c r="BR35" s="41">
        <f t="shared" si="71"/>
        <v>1927.2699999999998</v>
      </c>
      <c r="BS35" s="41">
        <f t="shared" si="71"/>
        <v>1901.6399999999999</v>
      </c>
      <c r="BT35" s="41">
        <f t="shared" si="71"/>
        <v>1868.7699999999998</v>
      </c>
      <c r="BU35" s="41">
        <f t="shared" si="71"/>
        <v>1889.0299999999997</v>
      </c>
      <c r="BV35" s="41">
        <f t="shared" si="71"/>
        <v>2012.85</v>
      </c>
      <c r="BW35" s="41">
        <f t="shared" si="71"/>
        <v>1912.9199999999998</v>
      </c>
      <c r="BX35" s="41">
        <f t="shared" si="71"/>
        <v>1778.1699999999998</v>
      </c>
      <c r="BY35" s="41">
        <f t="shared" si="71"/>
        <v>1489.8899999999999</v>
      </c>
    </row>
    <row r="36" spans="1:77" x14ac:dyDescent="0.25">
      <c r="A36" s="49">
        <v>25</v>
      </c>
      <c r="B36" s="41">
        <f t="shared" ref="B36:Y36" si="72">B70-150.41+85.57</f>
        <v>1368.7299999999998</v>
      </c>
      <c r="C36" s="41">
        <f t="shared" si="72"/>
        <v>1210.4499999999998</v>
      </c>
      <c r="D36" s="41">
        <f t="shared" si="72"/>
        <v>1172.6499999999999</v>
      </c>
      <c r="E36" s="41">
        <f t="shared" si="72"/>
        <v>1149.5899999999999</v>
      </c>
      <c r="F36" s="41">
        <f t="shared" si="72"/>
        <v>1146.6199999999999</v>
      </c>
      <c r="G36" s="41">
        <f t="shared" si="72"/>
        <v>1205.9999999999998</v>
      </c>
      <c r="H36" s="41">
        <f t="shared" si="72"/>
        <v>1300.8799999999999</v>
      </c>
      <c r="I36" s="41">
        <f t="shared" si="72"/>
        <v>1505.81</v>
      </c>
      <c r="J36" s="41">
        <f t="shared" si="72"/>
        <v>1883.6699999999998</v>
      </c>
      <c r="K36" s="41">
        <f t="shared" si="72"/>
        <v>1976.57</v>
      </c>
      <c r="L36" s="41">
        <f t="shared" si="72"/>
        <v>1993.0499999999997</v>
      </c>
      <c r="M36" s="41">
        <f t="shared" si="72"/>
        <v>1989.52</v>
      </c>
      <c r="N36" s="41">
        <f t="shared" si="72"/>
        <v>1983.0299999999997</v>
      </c>
      <c r="O36" s="41">
        <f t="shared" si="72"/>
        <v>2001.73</v>
      </c>
      <c r="P36" s="41">
        <f t="shared" si="72"/>
        <v>2071.7999999999997</v>
      </c>
      <c r="Q36" s="41">
        <f t="shared" si="72"/>
        <v>2103.92</v>
      </c>
      <c r="R36" s="41">
        <f t="shared" si="72"/>
        <v>2019.3599999999997</v>
      </c>
      <c r="S36" s="41">
        <f t="shared" si="72"/>
        <v>1974.07</v>
      </c>
      <c r="T36" s="41">
        <f t="shared" si="72"/>
        <v>1930.4599999999998</v>
      </c>
      <c r="U36" s="41">
        <f t="shared" si="72"/>
        <v>1958.8</v>
      </c>
      <c r="V36" s="41">
        <f t="shared" si="72"/>
        <v>2061.79</v>
      </c>
      <c r="W36" s="41">
        <f t="shared" si="72"/>
        <v>2070.2999999999997</v>
      </c>
      <c r="X36" s="41">
        <f t="shared" si="72"/>
        <v>1932.8</v>
      </c>
      <c r="Y36" s="41">
        <f t="shared" si="72"/>
        <v>1730.57</v>
      </c>
      <c r="AA36" s="49">
        <v>25</v>
      </c>
      <c r="AB36" s="41">
        <f t="shared" ref="AB36:AY36" si="73">AB70-150.41+85.57</f>
        <v>1355.9899999999998</v>
      </c>
      <c r="AC36" s="41">
        <f t="shared" si="73"/>
        <v>1199.2799999999997</v>
      </c>
      <c r="AD36" s="41">
        <f t="shared" si="73"/>
        <v>1161.8499999999999</v>
      </c>
      <c r="AE36" s="41">
        <f t="shared" si="73"/>
        <v>1139.0199999999998</v>
      </c>
      <c r="AF36" s="41">
        <f t="shared" si="73"/>
        <v>1136.0899999999999</v>
      </c>
      <c r="AG36" s="41">
        <f t="shared" si="73"/>
        <v>1194.8799999999999</v>
      </c>
      <c r="AH36" s="41">
        <f t="shared" si="73"/>
        <v>1288.81</v>
      </c>
      <c r="AI36" s="41">
        <f t="shared" si="73"/>
        <v>1491.6999999999998</v>
      </c>
      <c r="AJ36" s="41">
        <f t="shared" si="73"/>
        <v>1865.8</v>
      </c>
      <c r="AK36" s="41">
        <f t="shared" si="73"/>
        <v>1957.7799999999997</v>
      </c>
      <c r="AL36" s="41">
        <f t="shared" si="73"/>
        <v>1974.1</v>
      </c>
      <c r="AM36" s="41">
        <f t="shared" si="73"/>
        <v>1970.6</v>
      </c>
      <c r="AN36" s="41">
        <f t="shared" si="73"/>
        <v>1964.1699999999998</v>
      </c>
      <c r="AO36" s="41">
        <f t="shared" si="73"/>
        <v>1982.6899999999998</v>
      </c>
      <c r="AP36" s="41">
        <f t="shared" si="73"/>
        <v>2052.06</v>
      </c>
      <c r="AQ36" s="41">
        <f t="shared" si="73"/>
        <v>2083.85</v>
      </c>
      <c r="AR36" s="41">
        <f t="shared" si="73"/>
        <v>2000.1399999999999</v>
      </c>
      <c r="AS36" s="41">
        <f t="shared" si="73"/>
        <v>1955.3</v>
      </c>
      <c r="AT36" s="41">
        <f t="shared" si="73"/>
        <v>1912.12</v>
      </c>
      <c r="AU36" s="41">
        <f t="shared" si="73"/>
        <v>1940.1799999999998</v>
      </c>
      <c r="AV36" s="41">
        <f t="shared" si="73"/>
        <v>2042.1499999999996</v>
      </c>
      <c r="AW36" s="41">
        <f t="shared" si="73"/>
        <v>2050.5699999999997</v>
      </c>
      <c r="AX36" s="41">
        <f t="shared" si="73"/>
        <v>1914.4499999999998</v>
      </c>
      <c r="AY36" s="41">
        <f t="shared" si="73"/>
        <v>1714.2199999999998</v>
      </c>
      <c r="BA36" s="49">
        <v>25</v>
      </c>
      <c r="BB36" s="41">
        <f t="shared" ref="BB36:BY36" si="74">BB70-150.41+85.57</f>
        <v>1309.7399999999998</v>
      </c>
      <c r="BC36" s="41">
        <f t="shared" si="74"/>
        <v>1158.7499999999998</v>
      </c>
      <c r="BD36" s="41">
        <f t="shared" si="74"/>
        <v>1122.6899999999998</v>
      </c>
      <c r="BE36" s="41">
        <f t="shared" si="74"/>
        <v>1100.69</v>
      </c>
      <c r="BF36" s="41">
        <f t="shared" si="74"/>
        <v>1097.8600000000001</v>
      </c>
      <c r="BG36" s="41">
        <f t="shared" si="74"/>
        <v>1154.5099999999998</v>
      </c>
      <c r="BH36" s="41">
        <f t="shared" si="74"/>
        <v>1245.0099999999998</v>
      </c>
      <c r="BI36" s="41">
        <f t="shared" si="74"/>
        <v>1440.5099999999998</v>
      </c>
      <c r="BJ36" s="41">
        <f t="shared" si="74"/>
        <v>1800.9599999999998</v>
      </c>
      <c r="BK36" s="41">
        <f t="shared" si="74"/>
        <v>1889.58</v>
      </c>
      <c r="BL36" s="41">
        <f t="shared" si="74"/>
        <v>1905.3</v>
      </c>
      <c r="BM36" s="41">
        <f t="shared" si="74"/>
        <v>1901.9299999999998</v>
      </c>
      <c r="BN36" s="41">
        <f t="shared" si="74"/>
        <v>1895.7299999999998</v>
      </c>
      <c r="BO36" s="41">
        <f t="shared" si="74"/>
        <v>1913.58</v>
      </c>
      <c r="BP36" s="41">
        <f t="shared" si="74"/>
        <v>1980.4199999999998</v>
      </c>
      <c r="BQ36" s="41">
        <f t="shared" si="74"/>
        <v>2011.0499999999997</v>
      </c>
      <c r="BR36" s="41">
        <f t="shared" si="74"/>
        <v>1930.3999999999999</v>
      </c>
      <c r="BS36" s="41">
        <f t="shared" si="74"/>
        <v>1887.1799999999998</v>
      </c>
      <c r="BT36" s="41">
        <f t="shared" si="74"/>
        <v>1845.58</v>
      </c>
      <c r="BU36" s="41">
        <f t="shared" si="74"/>
        <v>1872.62</v>
      </c>
      <c r="BV36" s="41">
        <f t="shared" si="74"/>
        <v>1970.86</v>
      </c>
      <c r="BW36" s="41">
        <f t="shared" si="74"/>
        <v>1978.9799999999998</v>
      </c>
      <c r="BX36" s="41">
        <f t="shared" si="74"/>
        <v>1847.82</v>
      </c>
      <c r="BY36" s="41">
        <f t="shared" si="74"/>
        <v>1654.9099999999999</v>
      </c>
    </row>
    <row r="37" spans="1:77" x14ac:dyDescent="0.25">
      <c r="A37" s="49">
        <v>26</v>
      </c>
      <c r="B37" s="41">
        <f t="shared" ref="B37:Y37" si="75">B71-150.41+85.57</f>
        <v>1595.8899999999999</v>
      </c>
      <c r="C37" s="41">
        <f t="shared" si="75"/>
        <v>1517.08</v>
      </c>
      <c r="D37" s="41">
        <f t="shared" si="75"/>
        <v>1414.3</v>
      </c>
      <c r="E37" s="41">
        <f t="shared" si="75"/>
        <v>1375.5099999999998</v>
      </c>
      <c r="F37" s="41">
        <f t="shared" si="75"/>
        <v>1333.87</v>
      </c>
      <c r="G37" s="41">
        <f t="shared" si="75"/>
        <v>1336.7099999999998</v>
      </c>
      <c r="H37" s="41">
        <f t="shared" si="75"/>
        <v>1262.3899999999999</v>
      </c>
      <c r="I37" s="41">
        <f t="shared" si="75"/>
        <v>1555.1699999999998</v>
      </c>
      <c r="J37" s="41">
        <f t="shared" si="75"/>
        <v>1798.9199999999998</v>
      </c>
      <c r="K37" s="41">
        <f t="shared" si="75"/>
        <v>1946.0099999999998</v>
      </c>
      <c r="L37" s="41">
        <f t="shared" si="75"/>
        <v>1968.6299999999999</v>
      </c>
      <c r="M37" s="41">
        <f t="shared" si="75"/>
        <v>1975.2199999999998</v>
      </c>
      <c r="N37" s="41">
        <f t="shared" si="75"/>
        <v>1973.0199999999998</v>
      </c>
      <c r="O37" s="41">
        <f t="shared" si="75"/>
        <v>1976.6399999999999</v>
      </c>
      <c r="P37" s="41">
        <f t="shared" si="75"/>
        <v>1975.59</v>
      </c>
      <c r="Q37" s="41">
        <f t="shared" si="75"/>
        <v>1974.2599999999998</v>
      </c>
      <c r="R37" s="41">
        <f t="shared" si="75"/>
        <v>1965.35</v>
      </c>
      <c r="S37" s="41">
        <f t="shared" si="75"/>
        <v>1949.0199999999998</v>
      </c>
      <c r="T37" s="41">
        <f t="shared" si="75"/>
        <v>1934.32</v>
      </c>
      <c r="U37" s="41">
        <f t="shared" si="75"/>
        <v>1945.1299999999999</v>
      </c>
      <c r="V37" s="41">
        <f t="shared" si="75"/>
        <v>1980.54</v>
      </c>
      <c r="W37" s="41">
        <f t="shared" si="75"/>
        <v>1958.35</v>
      </c>
      <c r="X37" s="41">
        <f t="shared" si="75"/>
        <v>1831.8999999999999</v>
      </c>
      <c r="Y37" s="41">
        <f t="shared" si="75"/>
        <v>1531.1299999999999</v>
      </c>
      <c r="AA37" s="49">
        <v>26</v>
      </c>
      <c r="AB37" s="41">
        <f t="shared" ref="AB37:AY37" si="76">AB71-150.41+85.57</f>
        <v>1580.8799999999999</v>
      </c>
      <c r="AC37" s="41">
        <f t="shared" si="76"/>
        <v>1502.86</v>
      </c>
      <c r="AD37" s="41">
        <f t="shared" si="76"/>
        <v>1401.11</v>
      </c>
      <c r="AE37" s="41">
        <f t="shared" si="76"/>
        <v>1362.6999999999998</v>
      </c>
      <c r="AF37" s="41">
        <f t="shared" si="76"/>
        <v>1321.4699999999998</v>
      </c>
      <c r="AG37" s="41">
        <f t="shared" si="76"/>
        <v>1324.2799999999997</v>
      </c>
      <c r="AH37" s="41">
        <f t="shared" si="76"/>
        <v>1250.6999999999998</v>
      </c>
      <c r="AI37" s="41">
        <f t="shared" si="76"/>
        <v>1540.57</v>
      </c>
      <c r="AJ37" s="41">
        <f t="shared" si="76"/>
        <v>1781.8899999999999</v>
      </c>
      <c r="AK37" s="41">
        <f t="shared" si="76"/>
        <v>1927.5199999999998</v>
      </c>
      <c r="AL37" s="41">
        <f t="shared" si="76"/>
        <v>1949.9099999999999</v>
      </c>
      <c r="AM37" s="41">
        <f t="shared" si="76"/>
        <v>1956.4399999999998</v>
      </c>
      <c r="AN37" s="41">
        <f t="shared" si="76"/>
        <v>1954.2599999999998</v>
      </c>
      <c r="AO37" s="41">
        <f t="shared" si="76"/>
        <v>1957.85</v>
      </c>
      <c r="AP37" s="41">
        <f t="shared" si="76"/>
        <v>1956.81</v>
      </c>
      <c r="AQ37" s="41">
        <f t="shared" si="76"/>
        <v>1955.4899999999998</v>
      </c>
      <c r="AR37" s="41">
        <f t="shared" si="76"/>
        <v>1946.6699999999998</v>
      </c>
      <c r="AS37" s="41">
        <f t="shared" si="76"/>
        <v>1930.4999999999998</v>
      </c>
      <c r="AT37" s="41">
        <f t="shared" si="76"/>
        <v>1915.9499999999998</v>
      </c>
      <c r="AU37" s="41">
        <f t="shared" si="76"/>
        <v>1926.6499999999999</v>
      </c>
      <c r="AV37" s="41">
        <f t="shared" si="76"/>
        <v>1961.7099999999998</v>
      </c>
      <c r="AW37" s="41">
        <f t="shared" si="76"/>
        <v>1939.7399999999998</v>
      </c>
      <c r="AX37" s="41">
        <f t="shared" si="76"/>
        <v>1814.54</v>
      </c>
      <c r="AY37" s="41">
        <f t="shared" si="76"/>
        <v>1516.7699999999998</v>
      </c>
      <c r="BA37" s="49">
        <v>26</v>
      </c>
      <c r="BB37" s="41">
        <f t="shared" ref="BB37:BY37" si="77">BB71-150.41+85.57</f>
        <v>1526.4299999999998</v>
      </c>
      <c r="BC37" s="41">
        <f t="shared" si="77"/>
        <v>1451.2499999999998</v>
      </c>
      <c r="BD37" s="41">
        <f t="shared" si="77"/>
        <v>1353.2099999999998</v>
      </c>
      <c r="BE37" s="41">
        <f t="shared" si="77"/>
        <v>1316.1999999999998</v>
      </c>
      <c r="BF37" s="41">
        <f t="shared" si="77"/>
        <v>1276.4899999999998</v>
      </c>
      <c r="BG37" s="41">
        <f t="shared" si="77"/>
        <v>1279.1899999999998</v>
      </c>
      <c r="BH37" s="41">
        <f t="shared" si="77"/>
        <v>1208.3</v>
      </c>
      <c r="BI37" s="41">
        <f t="shared" si="77"/>
        <v>1487.59</v>
      </c>
      <c r="BJ37" s="41">
        <f t="shared" si="77"/>
        <v>1720.11</v>
      </c>
      <c r="BK37" s="41">
        <f t="shared" si="77"/>
        <v>1860.4199999999998</v>
      </c>
      <c r="BL37" s="41">
        <f t="shared" si="77"/>
        <v>1881.9899999999998</v>
      </c>
      <c r="BM37" s="41">
        <f t="shared" si="77"/>
        <v>1888.2799999999997</v>
      </c>
      <c r="BN37" s="41">
        <f t="shared" si="77"/>
        <v>1886.1799999999998</v>
      </c>
      <c r="BO37" s="41">
        <f t="shared" si="77"/>
        <v>1889.6399999999999</v>
      </c>
      <c r="BP37" s="41">
        <f t="shared" si="77"/>
        <v>1888.6399999999999</v>
      </c>
      <c r="BQ37" s="41">
        <f t="shared" si="77"/>
        <v>1887.37</v>
      </c>
      <c r="BR37" s="41">
        <f t="shared" si="77"/>
        <v>1878.87</v>
      </c>
      <c r="BS37" s="41">
        <f t="shared" si="77"/>
        <v>1863.29</v>
      </c>
      <c r="BT37" s="41">
        <f t="shared" si="77"/>
        <v>1849.2699999999998</v>
      </c>
      <c r="BU37" s="41">
        <f t="shared" si="77"/>
        <v>1859.58</v>
      </c>
      <c r="BV37" s="41">
        <f t="shared" si="77"/>
        <v>1893.36</v>
      </c>
      <c r="BW37" s="41">
        <f t="shared" si="77"/>
        <v>1872.1899999999998</v>
      </c>
      <c r="BX37" s="41">
        <f t="shared" si="77"/>
        <v>1751.57</v>
      </c>
      <c r="BY37" s="41">
        <f t="shared" si="77"/>
        <v>1464.6599999999999</v>
      </c>
    </row>
    <row r="38" spans="1:77" x14ac:dyDescent="0.25">
      <c r="A38" s="49">
        <v>27</v>
      </c>
      <c r="B38" s="41">
        <f t="shared" ref="B38:Y38" si="78">B72-150.41+85.57</f>
        <v>1630.4599999999998</v>
      </c>
      <c r="C38" s="41">
        <f t="shared" si="78"/>
        <v>1540.8</v>
      </c>
      <c r="D38" s="41">
        <f t="shared" si="78"/>
        <v>1355.4999999999998</v>
      </c>
      <c r="E38" s="41">
        <f t="shared" si="78"/>
        <v>1310.6599999999999</v>
      </c>
      <c r="F38" s="41">
        <f t="shared" si="78"/>
        <v>1268.4499999999998</v>
      </c>
      <c r="G38" s="41">
        <f t="shared" si="78"/>
        <v>1302.7799999999997</v>
      </c>
      <c r="H38" s="41">
        <f t="shared" si="78"/>
        <v>1296.2499999999998</v>
      </c>
      <c r="I38" s="41">
        <f t="shared" si="78"/>
        <v>1379.1699999999998</v>
      </c>
      <c r="J38" s="41">
        <f t="shared" si="78"/>
        <v>1688.1399999999999</v>
      </c>
      <c r="K38" s="41">
        <f t="shared" si="78"/>
        <v>1891.1799999999998</v>
      </c>
      <c r="L38" s="41">
        <f t="shared" si="78"/>
        <v>1935.7699999999998</v>
      </c>
      <c r="M38" s="41">
        <f t="shared" si="78"/>
        <v>1945.1399999999999</v>
      </c>
      <c r="N38" s="41">
        <f t="shared" si="78"/>
        <v>1958.86</v>
      </c>
      <c r="O38" s="41">
        <f t="shared" si="78"/>
        <v>1960.9399999999998</v>
      </c>
      <c r="P38" s="41">
        <f t="shared" si="78"/>
        <v>1963.36</v>
      </c>
      <c r="Q38" s="41">
        <f t="shared" si="78"/>
        <v>1962.56</v>
      </c>
      <c r="R38" s="41">
        <f t="shared" si="78"/>
        <v>1949.1399999999999</v>
      </c>
      <c r="S38" s="41">
        <f t="shared" si="78"/>
        <v>1931.4199999999998</v>
      </c>
      <c r="T38" s="41">
        <f t="shared" si="78"/>
        <v>1932.3899999999999</v>
      </c>
      <c r="U38" s="41">
        <f t="shared" si="78"/>
        <v>1967.2199999999998</v>
      </c>
      <c r="V38" s="41">
        <f t="shared" si="78"/>
        <v>2010.62</v>
      </c>
      <c r="W38" s="41">
        <f t="shared" si="78"/>
        <v>1979.84</v>
      </c>
      <c r="X38" s="41">
        <f t="shared" si="78"/>
        <v>1909.2199999999998</v>
      </c>
      <c r="Y38" s="41">
        <f t="shared" si="78"/>
        <v>1736.1799999999998</v>
      </c>
      <c r="AA38" s="49">
        <v>27</v>
      </c>
      <c r="AB38" s="41">
        <f t="shared" ref="AB38:AY38" si="79">AB72-150.41+85.57</f>
        <v>1615.11</v>
      </c>
      <c r="AC38" s="41">
        <f t="shared" si="79"/>
        <v>1526.34</v>
      </c>
      <c r="AD38" s="41">
        <f t="shared" si="79"/>
        <v>1342.8899999999999</v>
      </c>
      <c r="AE38" s="41">
        <f t="shared" si="79"/>
        <v>1298.4999999999998</v>
      </c>
      <c r="AF38" s="41">
        <f t="shared" si="79"/>
        <v>1256.7099999999998</v>
      </c>
      <c r="AG38" s="41">
        <f t="shared" si="79"/>
        <v>1290.6899999999998</v>
      </c>
      <c r="AH38" s="41">
        <f t="shared" si="79"/>
        <v>1284.2199999999998</v>
      </c>
      <c r="AI38" s="41">
        <f t="shared" si="79"/>
        <v>1366.32</v>
      </c>
      <c r="AJ38" s="41">
        <f t="shared" si="79"/>
        <v>1672.2099999999998</v>
      </c>
      <c r="AK38" s="41">
        <f t="shared" si="79"/>
        <v>1873.2299999999998</v>
      </c>
      <c r="AL38" s="41">
        <f t="shared" si="79"/>
        <v>1917.3799999999999</v>
      </c>
      <c r="AM38" s="41">
        <f t="shared" si="79"/>
        <v>1926.6599999999999</v>
      </c>
      <c r="AN38" s="41">
        <f t="shared" si="79"/>
        <v>1940.2499999999998</v>
      </c>
      <c r="AO38" s="41">
        <f t="shared" si="79"/>
        <v>1942.3</v>
      </c>
      <c r="AP38" s="41">
        <f t="shared" si="79"/>
        <v>1944.6899999999998</v>
      </c>
      <c r="AQ38" s="41">
        <f t="shared" si="79"/>
        <v>1943.8999999999999</v>
      </c>
      <c r="AR38" s="41">
        <f t="shared" si="79"/>
        <v>1930.61</v>
      </c>
      <c r="AS38" s="41">
        <f t="shared" si="79"/>
        <v>1913.08</v>
      </c>
      <c r="AT38" s="41">
        <f t="shared" si="79"/>
        <v>1914.04</v>
      </c>
      <c r="AU38" s="41">
        <f t="shared" si="79"/>
        <v>1948.5199999999998</v>
      </c>
      <c r="AV38" s="41">
        <f t="shared" si="79"/>
        <v>1991.48</v>
      </c>
      <c r="AW38" s="41">
        <f t="shared" si="79"/>
        <v>1961.0099999999998</v>
      </c>
      <c r="AX38" s="41">
        <f t="shared" si="79"/>
        <v>1891.1</v>
      </c>
      <c r="AY38" s="41">
        <f t="shared" si="79"/>
        <v>1719.7799999999997</v>
      </c>
      <c r="BA38" s="49">
        <v>27</v>
      </c>
      <c r="BB38" s="41">
        <f t="shared" ref="BB38:BY38" si="80">BB72-150.41+85.57</f>
        <v>1559.4099999999999</v>
      </c>
      <c r="BC38" s="41">
        <f t="shared" si="80"/>
        <v>1473.8799999999999</v>
      </c>
      <c r="BD38" s="41">
        <f t="shared" si="80"/>
        <v>1297.1199999999999</v>
      </c>
      <c r="BE38" s="41">
        <f t="shared" si="80"/>
        <v>1254.3499999999999</v>
      </c>
      <c r="BF38" s="41">
        <f t="shared" si="80"/>
        <v>1214.08</v>
      </c>
      <c r="BG38" s="41">
        <f t="shared" si="80"/>
        <v>1246.83</v>
      </c>
      <c r="BH38" s="41">
        <f t="shared" si="80"/>
        <v>1240.5999999999999</v>
      </c>
      <c r="BI38" s="41">
        <f t="shared" si="80"/>
        <v>1319.6999999999998</v>
      </c>
      <c r="BJ38" s="41">
        <f t="shared" si="80"/>
        <v>1614.4299999999998</v>
      </c>
      <c r="BK38" s="41">
        <f t="shared" si="80"/>
        <v>1808.12</v>
      </c>
      <c r="BL38" s="41">
        <f t="shared" si="80"/>
        <v>1850.6499999999999</v>
      </c>
      <c r="BM38" s="41">
        <f t="shared" si="80"/>
        <v>1859.6</v>
      </c>
      <c r="BN38" s="41">
        <f t="shared" si="80"/>
        <v>1872.6799999999998</v>
      </c>
      <c r="BO38" s="41">
        <f t="shared" si="80"/>
        <v>1874.6599999999999</v>
      </c>
      <c r="BP38" s="41">
        <f t="shared" si="80"/>
        <v>1876.9699999999998</v>
      </c>
      <c r="BQ38" s="41">
        <f t="shared" si="80"/>
        <v>1876.2099999999998</v>
      </c>
      <c r="BR38" s="41">
        <f t="shared" si="80"/>
        <v>1863.3999999999999</v>
      </c>
      <c r="BS38" s="41">
        <f t="shared" si="80"/>
        <v>1846.5099999999998</v>
      </c>
      <c r="BT38" s="41">
        <f t="shared" si="80"/>
        <v>1847.4299999999998</v>
      </c>
      <c r="BU38" s="41">
        <f t="shared" si="80"/>
        <v>1880.6599999999999</v>
      </c>
      <c r="BV38" s="41">
        <f t="shared" si="80"/>
        <v>1922.05</v>
      </c>
      <c r="BW38" s="41">
        <f t="shared" si="80"/>
        <v>1892.6899999999998</v>
      </c>
      <c r="BX38" s="41">
        <f t="shared" si="80"/>
        <v>1825.33</v>
      </c>
      <c r="BY38" s="41">
        <f t="shared" si="80"/>
        <v>1660.2599999999998</v>
      </c>
    </row>
    <row r="39" spans="1:77" x14ac:dyDescent="0.25">
      <c r="A39" s="49">
        <v>28</v>
      </c>
      <c r="B39" s="41">
        <f t="shared" ref="B39:Y39" si="81">B73-150.41+85.57</f>
        <v>1612.9799999999998</v>
      </c>
      <c r="C39" s="41">
        <f t="shared" si="81"/>
        <v>1412.9499999999998</v>
      </c>
      <c r="D39" s="41">
        <f t="shared" si="81"/>
        <v>1323.2399999999998</v>
      </c>
      <c r="E39" s="41">
        <f t="shared" si="81"/>
        <v>1283.4599999999998</v>
      </c>
      <c r="F39" s="41">
        <f t="shared" si="81"/>
        <v>1301.29</v>
      </c>
      <c r="G39" s="41">
        <f t="shared" si="81"/>
        <v>1370.9299999999998</v>
      </c>
      <c r="H39" s="41">
        <f t="shared" si="81"/>
        <v>1397.1599999999999</v>
      </c>
      <c r="I39" s="41">
        <f t="shared" si="81"/>
        <v>1674.79</v>
      </c>
      <c r="J39" s="41">
        <f t="shared" si="81"/>
        <v>1928.5199999999998</v>
      </c>
      <c r="K39" s="41">
        <f t="shared" si="81"/>
        <v>2051.06</v>
      </c>
      <c r="L39" s="41">
        <f t="shared" si="81"/>
        <v>2076.2799999999997</v>
      </c>
      <c r="M39" s="41">
        <f t="shared" si="81"/>
        <v>2083.3399999999997</v>
      </c>
      <c r="N39" s="41">
        <f t="shared" si="81"/>
        <v>2069.35</v>
      </c>
      <c r="O39" s="41">
        <f t="shared" si="81"/>
        <v>2093.0699999999997</v>
      </c>
      <c r="P39" s="41">
        <f t="shared" si="81"/>
        <v>2108.4699999999998</v>
      </c>
      <c r="Q39" s="41">
        <f t="shared" si="81"/>
        <v>2136.0500000000002</v>
      </c>
      <c r="R39" s="41">
        <f t="shared" si="81"/>
        <v>2088.1299999999997</v>
      </c>
      <c r="S39" s="41">
        <f t="shared" si="81"/>
        <v>2090.81</v>
      </c>
      <c r="T39" s="41">
        <f t="shared" si="81"/>
        <v>2010.7199999999998</v>
      </c>
      <c r="U39" s="41">
        <f t="shared" si="81"/>
        <v>2041</v>
      </c>
      <c r="V39" s="41">
        <f t="shared" si="81"/>
        <v>2107.35</v>
      </c>
      <c r="W39" s="41">
        <f t="shared" si="81"/>
        <v>2113.92</v>
      </c>
      <c r="X39" s="41">
        <f t="shared" si="81"/>
        <v>1911.55</v>
      </c>
      <c r="Y39" s="41">
        <f t="shared" si="81"/>
        <v>1736.0099999999998</v>
      </c>
      <c r="AA39" s="49">
        <v>28</v>
      </c>
      <c r="AB39" s="41">
        <f t="shared" ref="AB39:AY39" si="82">AB73-150.41+85.57</f>
        <v>1597.8</v>
      </c>
      <c r="AC39" s="41">
        <f t="shared" si="82"/>
        <v>1399.7599999999998</v>
      </c>
      <c r="AD39" s="41">
        <f t="shared" si="82"/>
        <v>1310.9499999999998</v>
      </c>
      <c r="AE39" s="41">
        <f t="shared" si="82"/>
        <v>1271.57</v>
      </c>
      <c r="AF39" s="41">
        <f t="shared" si="82"/>
        <v>1289.2099999999998</v>
      </c>
      <c r="AG39" s="41">
        <f t="shared" si="82"/>
        <v>1358.1699999999998</v>
      </c>
      <c r="AH39" s="41">
        <f t="shared" si="82"/>
        <v>1384.1399999999999</v>
      </c>
      <c r="AI39" s="41">
        <f t="shared" si="82"/>
        <v>1658.9999999999998</v>
      </c>
      <c r="AJ39" s="41">
        <f t="shared" si="82"/>
        <v>1910.1999999999998</v>
      </c>
      <c r="AK39" s="41">
        <f t="shared" si="82"/>
        <v>2031.52</v>
      </c>
      <c r="AL39" s="41">
        <f t="shared" si="82"/>
        <v>2056.5</v>
      </c>
      <c r="AM39" s="41">
        <f t="shared" si="82"/>
        <v>2063.48</v>
      </c>
      <c r="AN39" s="41">
        <f t="shared" si="82"/>
        <v>2049.6299999999997</v>
      </c>
      <c r="AO39" s="41">
        <f t="shared" si="82"/>
        <v>2073.12</v>
      </c>
      <c r="AP39" s="41">
        <f t="shared" si="82"/>
        <v>2088.3599999999997</v>
      </c>
      <c r="AQ39" s="41">
        <f t="shared" si="82"/>
        <v>2115.67</v>
      </c>
      <c r="AR39" s="41">
        <f t="shared" si="82"/>
        <v>2068.23</v>
      </c>
      <c r="AS39" s="41">
        <f t="shared" si="82"/>
        <v>2070.8799999999997</v>
      </c>
      <c r="AT39" s="41">
        <f t="shared" si="82"/>
        <v>1991.58</v>
      </c>
      <c r="AU39" s="41">
        <f t="shared" si="82"/>
        <v>2021.56</v>
      </c>
      <c r="AV39" s="41">
        <f t="shared" si="82"/>
        <v>2087.25</v>
      </c>
      <c r="AW39" s="41">
        <f t="shared" si="82"/>
        <v>2093.7599999999998</v>
      </c>
      <c r="AX39" s="41">
        <f t="shared" si="82"/>
        <v>1893.3999999999999</v>
      </c>
      <c r="AY39" s="41">
        <f t="shared" si="82"/>
        <v>1719.61</v>
      </c>
      <c r="BA39" s="49">
        <v>28</v>
      </c>
      <c r="BB39" s="41">
        <f t="shared" ref="BB39:BY39" si="83">BB73-150.41+85.57</f>
        <v>1542.7399999999998</v>
      </c>
      <c r="BC39" s="41">
        <f t="shared" si="83"/>
        <v>1351.9199999999998</v>
      </c>
      <c r="BD39" s="41">
        <f t="shared" si="83"/>
        <v>1266.3499999999999</v>
      </c>
      <c r="BE39" s="41">
        <f t="shared" si="83"/>
        <v>1228.3999999999999</v>
      </c>
      <c r="BF39" s="41">
        <f t="shared" si="83"/>
        <v>1245.3999999999999</v>
      </c>
      <c r="BG39" s="41">
        <f t="shared" si="83"/>
        <v>1311.84</v>
      </c>
      <c r="BH39" s="41">
        <f t="shared" si="83"/>
        <v>1336.86</v>
      </c>
      <c r="BI39" s="41">
        <f t="shared" si="83"/>
        <v>1601.6999999999998</v>
      </c>
      <c r="BJ39" s="41">
        <f t="shared" si="83"/>
        <v>1843.7299999999998</v>
      </c>
      <c r="BK39" s="41">
        <f t="shared" si="83"/>
        <v>1960.6299999999999</v>
      </c>
      <c r="BL39" s="41">
        <f t="shared" si="83"/>
        <v>1984.69</v>
      </c>
      <c r="BM39" s="41">
        <f t="shared" si="83"/>
        <v>1991.4299999999998</v>
      </c>
      <c r="BN39" s="41">
        <f t="shared" si="83"/>
        <v>1978.08</v>
      </c>
      <c r="BO39" s="41">
        <f t="shared" si="83"/>
        <v>2000.71</v>
      </c>
      <c r="BP39" s="41">
        <f t="shared" si="83"/>
        <v>2015.3899999999999</v>
      </c>
      <c r="BQ39" s="41">
        <f t="shared" si="83"/>
        <v>2041.71</v>
      </c>
      <c r="BR39" s="41">
        <f t="shared" si="83"/>
        <v>1996</v>
      </c>
      <c r="BS39" s="41">
        <f t="shared" si="83"/>
        <v>1998.5499999999997</v>
      </c>
      <c r="BT39" s="41">
        <f t="shared" si="83"/>
        <v>1922.1499999999999</v>
      </c>
      <c r="BU39" s="41">
        <f t="shared" si="83"/>
        <v>1951.0299999999997</v>
      </c>
      <c r="BV39" s="41">
        <f t="shared" si="83"/>
        <v>2014.33</v>
      </c>
      <c r="BW39" s="41">
        <f t="shared" si="83"/>
        <v>2020.5899999999997</v>
      </c>
      <c r="BX39" s="41">
        <f t="shared" si="83"/>
        <v>1827.55</v>
      </c>
      <c r="BY39" s="41">
        <f t="shared" si="83"/>
        <v>1660.1</v>
      </c>
    </row>
    <row r="40" spans="1:77" x14ac:dyDescent="0.25">
      <c r="A40" s="49">
        <v>29</v>
      </c>
      <c r="B40" s="41">
        <f t="shared" ref="B40:Y40" si="84">B74-150.41+85.57</f>
        <v>1563.07</v>
      </c>
      <c r="C40" s="41">
        <f t="shared" si="84"/>
        <v>1317.2199999999998</v>
      </c>
      <c r="D40" s="41">
        <f t="shared" si="84"/>
        <v>1223.1599999999999</v>
      </c>
      <c r="E40" s="41">
        <f t="shared" si="84"/>
        <v>1170.2399999999998</v>
      </c>
      <c r="F40" s="41">
        <f t="shared" si="84"/>
        <v>1199.3699999999999</v>
      </c>
      <c r="G40" s="41">
        <f t="shared" si="84"/>
        <v>1280.2799999999997</v>
      </c>
      <c r="H40" s="41">
        <f t="shared" si="84"/>
        <v>1389.1599999999999</v>
      </c>
      <c r="I40" s="41">
        <f t="shared" si="84"/>
        <v>1636.05</v>
      </c>
      <c r="J40" s="41">
        <f t="shared" si="84"/>
        <v>1886.6599999999999</v>
      </c>
      <c r="K40" s="41">
        <f t="shared" si="84"/>
        <v>1973.55</v>
      </c>
      <c r="L40" s="41">
        <f t="shared" si="84"/>
        <v>1994.08</v>
      </c>
      <c r="M40" s="41">
        <f t="shared" si="84"/>
        <v>1978.6399999999999</v>
      </c>
      <c r="N40" s="41">
        <f t="shared" si="84"/>
        <v>1966.11</v>
      </c>
      <c r="O40" s="41">
        <f t="shared" si="84"/>
        <v>1980.29</v>
      </c>
      <c r="P40" s="41">
        <f t="shared" si="84"/>
        <v>1996.1999999999998</v>
      </c>
      <c r="Q40" s="41">
        <f t="shared" si="84"/>
        <v>2003.42</v>
      </c>
      <c r="R40" s="41">
        <f t="shared" si="84"/>
        <v>1971.8</v>
      </c>
      <c r="S40" s="41">
        <f t="shared" si="84"/>
        <v>1968.0099999999998</v>
      </c>
      <c r="T40" s="41">
        <f t="shared" si="84"/>
        <v>1935.6</v>
      </c>
      <c r="U40" s="41">
        <f t="shared" si="84"/>
        <v>1963.09</v>
      </c>
      <c r="V40" s="41">
        <f t="shared" si="84"/>
        <v>2117.7999999999997</v>
      </c>
      <c r="W40" s="41">
        <f t="shared" si="84"/>
        <v>2030.4899999999998</v>
      </c>
      <c r="X40" s="41">
        <f t="shared" si="84"/>
        <v>1852.61</v>
      </c>
      <c r="Y40" s="41">
        <f t="shared" si="84"/>
        <v>1682.6499999999999</v>
      </c>
      <c r="AA40" s="49">
        <v>29</v>
      </c>
      <c r="AB40" s="41">
        <f t="shared" ref="AB40:AY40" si="85">AB74-150.41+85.57</f>
        <v>1548.3999999999999</v>
      </c>
      <c r="AC40" s="41">
        <f t="shared" si="85"/>
        <v>1304.9899999999998</v>
      </c>
      <c r="AD40" s="41">
        <f t="shared" si="85"/>
        <v>1211.8599999999999</v>
      </c>
      <c r="AE40" s="41">
        <f t="shared" si="85"/>
        <v>1159.4699999999998</v>
      </c>
      <c r="AF40" s="41">
        <f t="shared" si="85"/>
        <v>1188.31</v>
      </c>
      <c r="AG40" s="41">
        <f t="shared" si="85"/>
        <v>1268.4199999999998</v>
      </c>
      <c r="AH40" s="41">
        <f t="shared" si="85"/>
        <v>1376.2099999999998</v>
      </c>
      <c r="AI40" s="41">
        <f t="shared" si="85"/>
        <v>1620.6499999999999</v>
      </c>
      <c r="AJ40" s="41">
        <f t="shared" si="85"/>
        <v>1868.7599999999998</v>
      </c>
      <c r="AK40" s="41">
        <f t="shared" si="85"/>
        <v>1954.79</v>
      </c>
      <c r="AL40" s="41">
        <f t="shared" si="85"/>
        <v>1975.11</v>
      </c>
      <c r="AM40" s="41">
        <f t="shared" si="85"/>
        <v>1959.82</v>
      </c>
      <c r="AN40" s="41">
        <f t="shared" si="85"/>
        <v>1947.4099999999999</v>
      </c>
      <c r="AO40" s="41">
        <f t="shared" si="85"/>
        <v>1961.4599999999998</v>
      </c>
      <c r="AP40" s="41">
        <f t="shared" si="85"/>
        <v>1977.2099999999998</v>
      </c>
      <c r="AQ40" s="41">
        <f t="shared" si="85"/>
        <v>1984.3599999999997</v>
      </c>
      <c r="AR40" s="41">
        <f t="shared" si="85"/>
        <v>1953.05</v>
      </c>
      <c r="AS40" s="41">
        <f t="shared" si="85"/>
        <v>1949.3</v>
      </c>
      <c r="AT40" s="41">
        <f t="shared" si="85"/>
        <v>1917.2099999999998</v>
      </c>
      <c r="AU40" s="41">
        <f t="shared" si="85"/>
        <v>1944.4299999999998</v>
      </c>
      <c r="AV40" s="41">
        <f t="shared" si="85"/>
        <v>2097.5899999999997</v>
      </c>
      <c r="AW40" s="41">
        <f t="shared" si="85"/>
        <v>2011.1599999999999</v>
      </c>
      <c r="AX40" s="41">
        <f t="shared" si="85"/>
        <v>1835.05</v>
      </c>
      <c r="AY40" s="41">
        <f t="shared" si="85"/>
        <v>1666.7799999999997</v>
      </c>
      <c r="BA40" s="49">
        <v>29</v>
      </c>
      <c r="BB40" s="41">
        <f t="shared" ref="BB40:BY40" si="86">BB74-150.41+85.57</f>
        <v>1495.1299999999999</v>
      </c>
      <c r="BC40" s="41">
        <f t="shared" si="86"/>
        <v>1260.5999999999999</v>
      </c>
      <c r="BD40" s="41">
        <f t="shared" si="86"/>
        <v>1170.8699999999999</v>
      </c>
      <c r="BE40" s="41">
        <f t="shared" si="86"/>
        <v>1120.3899999999999</v>
      </c>
      <c r="BF40" s="41">
        <f t="shared" si="86"/>
        <v>1148.1799999999998</v>
      </c>
      <c r="BG40" s="41">
        <f t="shared" si="86"/>
        <v>1225.3699999999999</v>
      </c>
      <c r="BH40" s="41">
        <f t="shared" si="86"/>
        <v>1329.2299999999998</v>
      </c>
      <c r="BI40" s="41">
        <f t="shared" si="86"/>
        <v>1564.7399999999998</v>
      </c>
      <c r="BJ40" s="41">
        <f t="shared" si="86"/>
        <v>1803.81</v>
      </c>
      <c r="BK40" s="41">
        <f t="shared" si="86"/>
        <v>1886.6899999999998</v>
      </c>
      <c r="BL40" s="41">
        <f t="shared" si="86"/>
        <v>1906.2799999999997</v>
      </c>
      <c r="BM40" s="41">
        <f t="shared" si="86"/>
        <v>1891.55</v>
      </c>
      <c r="BN40" s="41">
        <f t="shared" si="86"/>
        <v>1879.59</v>
      </c>
      <c r="BO40" s="41">
        <f t="shared" si="86"/>
        <v>1893.12</v>
      </c>
      <c r="BP40" s="41">
        <f t="shared" si="86"/>
        <v>1908.3</v>
      </c>
      <c r="BQ40" s="41">
        <f t="shared" si="86"/>
        <v>1915.1899999999998</v>
      </c>
      <c r="BR40" s="41">
        <f t="shared" si="86"/>
        <v>1885.0199999999998</v>
      </c>
      <c r="BS40" s="41">
        <f t="shared" si="86"/>
        <v>1881.4099999999999</v>
      </c>
      <c r="BT40" s="41">
        <f t="shared" si="86"/>
        <v>1850.4899999999998</v>
      </c>
      <c r="BU40" s="41">
        <f t="shared" si="86"/>
        <v>1876.7199999999998</v>
      </c>
      <c r="BV40" s="41">
        <f t="shared" si="86"/>
        <v>2024.29</v>
      </c>
      <c r="BW40" s="41">
        <f t="shared" si="86"/>
        <v>1941.0099999999998</v>
      </c>
      <c r="BX40" s="41">
        <f t="shared" si="86"/>
        <v>1771.32</v>
      </c>
      <c r="BY40" s="41">
        <f t="shared" si="86"/>
        <v>1609.1999999999998</v>
      </c>
    </row>
    <row r="41" spans="1:77" x14ac:dyDescent="0.25">
      <c r="A41" s="49">
        <v>30</v>
      </c>
      <c r="B41" s="41">
        <f t="shared" ref="B41:Y41" si="87">B75-150.41+85.57</f>
        <v>1559.7799999999997</v>
      </c>
      <c r="C41" s="41">
        <f t="shared" si="87"/>
        <v>1400.8899999999999</v>
      </c>
      <c r="D41" s="41">
        <f t="shared" si="87"/>
        <v>1342.79</v>
      </c>
      <c r="E41" s="41">
        <f t="shared" si="87"/>
        <v>1315.87</v>
      </c>
      <c r="F41" s="41">
        <f t="shared" si="87"/>
        <v>1326.62</v>
      </c>
      <c r="G41" s="41">
        <f t="shared" si="87"/>
        <v>1360.4499999999998</v>
      </c>
      <c r="H41" s="41">
        <f t="shared" si="87"/>
        <v>1507.79</v>
      </c>
      <c r="I41" s="41">
        <f t="shared" si="87"/>
        <v>1675.04</v>
      </c>
      <c r="J41" s="41">
        <f t="shared" si="87"/>
        <v>1933.8899999999999</v>
      </c>
      <c r="K41" s="41">
        <f t="shared" si="87"/>
        <v>2001.0499999999997</v>
      </c>
      <c r="L41" s="41">
        <f t="shared" si="87"/>
        <v>2021.96</v>
      </c>
      <c r="M41" s="41">
        <f t="shared" si="87"/>
        <v>2020.08</v>
      </c>
      <c r="N41" s="41">
        <f t="shared" si="87"/>
        <v>2008.0499999999997</v>
      </c>
      <c r="O41" s="41">
        <f t="shared" si="87"/>
        <v>2042.5</v>
      </c>
      <c r="P41" s="41">
        <f t="shared" si="87"/>
        <v>2053.4699999999998</v>
      </c>
      <c r="Q41" s="41">
        <f t="shared" si="87"/>
        <v>2096.66</v>
      </c>
      <c r="R41" s="41">
        <f t="shared" si="87"/>
        <v>2032.96</v>
      </c>
      <c r="S41" s="41">
        <f t="shared" si="87"/>
        <v>2030.08</v>
      </c>
      <c r="T41" s="41">
        <f t="shared" si="87"/>
        <v>1973.9299999999998</v>
      </c>
      <c r="U41" s="41">
        <f t="shared" si="87"/>
        <v>2007.4499999999998</v>
      </c>
      <c r="V41" s="41">
        <f t="shared" si="87"/>
        <v>2147.1800000000003</v>
      </c>
      <c r="W41" s="41">
        <f t="shared" si="87"/>
        <v>2133.21</v>
      </c>
      <c r="X41" s="41">
        <f t="shared" si="87"/>
        <v>1921.8999999999999</v>
      </c>
      <c r="Y41" s="41">
        <f t="shared" si="87"/>
        <v>1736.4099999999999</v>
      </c>
      <c r="AA41" s="49">
        <v>30</v>
      </c>
      <c r="AB41" s="41">
        <f t="shared" ref="AB41:AY41" si="88">AB75-150.41+85.57</f>
        <v>1545.1299999999999</v>
      </c>
      <c r="AC41" s="41">
        <f t="shared" si="88"/>
        <v>1387.83</v>
      </c>
      <c r="AD41" s="41">
        <f t="shared" si="88"/>
        <v>1330.3</v>
      </c>
      <c r="AE41" s="41">
        <f t="shared" si="88"/>
        <v>1303.6599999999999</v>
      </c>
      <c r="AF41" s="41">
        <f t="shared" si="88"/>
        <v>1314.29</v>
      </c>
      <c r="AG41" s="41">
        <f t="shared" si="88"/>
        <v>1347.79</v>
      </c>
      <c r="AH41" s="41">
        <f t="shared" si="88"/>
        <v>1493.6599999999999</v>
      </c>
      <c r="AI41" s="41">
        <f t="shared" si="88"/>
        <v>1659.2499999999998</v>
      </c>
      <c r="AJ41" s="41">
        <f t="shared" si="88"/>
        <v>1915.5199999999998</v>
      </c>
      <c r="AK41" s="41">
        <f t="shared" si="88"/>
        <v>1982.0099999999998</v>
      </c>
      <c r="AL41" s="41">
        <f t="shared" si="88"/>
        <v>2002.7199999999998</v>
      </c>
      <c r="AM41" s="41">
        <f t="shared" si="88"/>
        <v>2000.85</v>
      </c>
      <c r="AN41" s="41">
        <f t="shared" si="88"/>
        <v>1988.94</v>
      </c>
      <c r="AO41" s="41">
        <f t="shared" si="88"/>
        <v>2023.0499999999997</v>
      </c>
      <c r="AP41" s="41">
        <f t="shared" si="88"/>
        <v>2033.9099999999999</v>
      </c>
      <c r="AQ41" s="41">
        <f t="shared" si="88"/>
        <v>2076.67</v>
      </c>
      <c r="AR41" s="41">
        <f t="shared" si="88"/>
        <v>2013.6</v>
      </c>
      <c r="AS41" s="41">
        <f t="shared" si="88"/>
        <v>2010.7599999999998</v>
      </c>
      <c r="AT41" s="41">
        <f t="shared" si="88"/>
        <v>1955.1599999999999</v>
      </c>
      <c r="AU41" s="41">
        <f t="shared" si="88"/>
        <v>1988.3399999999997</v>
      </c>
      <c r="AV41" s="41">
        <f t="shared" si="88"/>
        <v>2126.69</v>
      </c>
      <c r="AW41" s="41">
        <f t="shared" si="88"/>
        <v>2112.8599999999997</v>
      </c>
      <c r="AX41" s="41">
        <f t="shared" si="88"/>
        <v>1903.6499999999999</v>
      </c>
      <c r="AY41" s="41">
        <f t="shared" si="88"/>
        <v>1720.0099999999998</v>
      </c>
      <c r="BA41" s="49">
        <v>30</v>
      </c>
      <c r="BB41" s="41">
        <f t="shared" ref="BB41:BY41" si="89">BB75-150.41+85.57</f>
        <v>1491.9899999999998</v>
      </c>
      <c r="BC41" s="41">
        <f t="shared" si="89"/>
        <v>1340.4199999999998</v>
      </c>
      <c r="BD41" s="41">
        <f t="shared" si="89"/>
        <v>1284.9899999999998</v>
      </c>
      <c r="BE41" s="41">
        <f t="shared" si="89"/>
        <v>1259.32</v>
      </c>
      <c r="BF41" s="41">
        <f t="shared" si="89"/>
        <v>1269.57</v>
      </c>
      <c r="BG41" s="41">
        <f t="shared" si="89"/>
        <v>1301.8399999999999</v>
      </c>
      <c r="BH41" s="41">
        <f t="shared" si="89"/>
        <v>1442.3899999999999</v>
      </c>
      <c r="BI41" s="41">
        <f t="shared" si="89"/>
        <v>1601.9399999999998</v>
      </c>
      <c r="BJ41" s="41">
        <f t="shared" si="89"/>
        <v>1848.86</v>
      </c>
      <c r="BK41" s="41">
        <f t="shared" si="89"/>
        <v>1912.9199999999998</v>
      </c>
      <c r="BL41" s="41">
        <f t="shared" si="89"/>
        <v>1932.8799999999999</v>
      </c>
      <c r="BM41" s="41">
        <f t="shared" si="89"/>
        <v>1931.08</v>
      </c>
      <c r="BN41" s="41">
        <f t="shared" si="89"/>
        <v>1919.6</v>
      </c>
      <c r="BO41" s="41">
        <f t="shared" si="89"/>
        <v>1952.4699999999998</v>
      </c>
      <c r="BP41" s="41">
        <f t="shared" si="89"/>
        <v>1962.9299999999998</v>
      </c>
      <c r="BQ41" s="41">
        <f t="shared" si="89"/>
        <v>2004.1299999999997</v>
      </c>
      <c r="BR41" s="41">
        <f t="shared" si="89"/>
        <v>1943.36</v>
      </c>
      <c r="BS41" s="41">
        <f t="shared" si="89"/>
        <v>1940.62</v>
      </c>
      <c r="BT41" s="41">
        <f t="shared" si="89"/>
        <v>1887.05</v>
      </c>
      <c r="BU41" s="41">
        <f t="shared" si="89"/>
        <v>1919.0299999999997</v>
      </c>
      <c r="BV41" s="41">
        <f t="shared" si="89"/>
        <v>2052.33</v>
      </c>
      <c r="BW41" s="41">
        <f t="shared" si="89"/>
        <v>2039</v>
      </c>
      <c r="BX41" s="41">
        <f t="shared" si="89"/>
        <v>1837.4199999999998</v>
      </c>
      <c r="BY41" s="41">
        <f t="shared" si="89"/>
        <v>1660.4799999999998</v>
      </c>
    </row>
    <row r="42" spans="1:77" x14ac:dyDescent="0.25">
      <c r="A42" s="49">
        <v>31</v>
      </c>
      <c r="B42" s="41">
        <f t="shared" ref="B42:Y42" si="90">B76-150.41+85.57</f>
        <v>1269.1299999999999</v>
      </c>
      <c r="C42" s="41">
        <f t="shared" si="90"/>
        <v>1121.7699999999998</v>
      </c>
      <c r="D42" s="41">
        <f t="shared" si="90"/>
        <v>1088.4100000000001</v>
      </c>
      <c r="E42" s="41">
        <f t="shared" si="90"/>
        <v>1069.5600000000002</v>
      </c>
      <c r="F42" s="41">
        <f t="shared" si="90"/>
        <v>1081.0700000000002</v>
      </c>
      <c r="G42" s="41">
        <f t="shared" si="90"/>
        <v>1130.06</v>
      </c>
      <c r="H42" s="41">
        <f t="shared" si="90"/>
        <v>1282.81</v>
      </c>
      <c r="I42" s="41">
        <f t="shared" si="90"/>
        <v>1591.79</v>
      </c>
      <c r="J42" s="41">
        <f t="shared" si="90"/>
        <v>1764.1499999999999</v>
      </c>
      <c r="K42" s="41">
        <f t="shared" si="90"/>
        <v>1918.7699999999998</v>
      </c>
      <c r="L42" s="41">
        <f t="shared" si="90"/>
        <v>1939.9199999999998</v>
      </c>
      <c r="M42" s="41">
        <f t="shared" si="90"/>
        <v>1931.6299999999999</v>
      </c>
      <c r="N42" s="41">
        <f t="shared" si="90"/>
        <v>1915.84</v>
      </c>
      <c r="O42" s="41">
        <f t="shared" si="90"/>
        <v>1931.9599999999998</v>
      </c>
      <c r="P42" s="41">
        <f t="shared" si="90"/>
        <v>1941.61</v>
      </c>
      <c r="Q42" s="41">
        <f t="shared" si="90"/>
        <v>1942.09</v>
      </c>
      <c r="R42" s="41">
        <f t="shared" si="90"/>
        <v>1906.34</v>
      </c>
      <c r="S42" s="41">
        <f t="shared" si="90"/>
        <v>1883.6499999999999</v>
      </c>
      <c r="T42" s="41">
        <f t="shared" si="90"/>
        <v>1858.8</v>
      </c>
      <c r="U42" s="41">
        <f t="shared" si="90"/>
        <v>1891.85</v>
      </c>
      <c r="V42" s="41">
        <f t="shared" si="90"/>
        <v>1952.5099999999998</v>
      </c>
      <c r="W42" s="41">
        <f t="shared" si="90"/>
        <v>1977.3799999999999</v>
      </c>
      <c r="X42" s="41">
        <f t="shared" si="90"/>
        <v>1841.0099999999998</v>
      </c>
      <c r="Y42" s="41">
        <f t="shared" si="90"/>
        <v>1609.6399999999999</v>
      </c>
      <c r="AA42" s="49">
        <v>31</v>
      </c>
      <c r="AB42" s="41">
        <f t="shared" ref="AB42:AY42" si="91">AB76-150.41+85.57</f>
        <v>1257.3699999999999</v>
      </c>
      <c r="AC42" s="41">
        <f t="shared" si="91"/>
        <v>1111.4799999999998</v>
      </c>
      <c r="AD42" s="41">
        <f t="shared" si="91"/>
        <v>1078.46</v>
      </c>
      <c r="AE42" s="41">
        <f t="shared" si="91"/>
        <v>1059.8000000000002</v>
      </c>
      <c r="AF42" s="41">
        <f t="shared" si="91"/>
        <v>1071.19</v>
      </c>
      <c r="AG42" s="41">
        <f t="shared" si="91"/>
        <v>1119.6899999999998</v>
      </c>
      <c r="AH42" s="41">
        <f t="shared" si="91"/>
        <v>1270.9199999999998</v>
      </c>
      <c r="AI42" s="41">
        <f t="shared" si="91"/>
        <v>1576.83</v>
      </c>
      <c r="AJ42" s="41">
        <f t="shared" si="91"/>
        <v>1747.4699999999998</v>
      </c>
      <c r="AK42" s="41">
        <f t="shared" si="91"/>
        <v>1900.55</v>
      </c>
      <c r="AL42" s="41">
        <f t="shared" si="91"/>
        <v>1921.4899999999998</v>
      </c>
      <c r="AM42" s="41">
        <f t="shared" si="91"/>
        <v>1913.2799999999997</v>
      </c>
      <c r="AN42" s="41">
        <f t="shared" si="91"/>
        <v>1897.6399999999999</v>
      </c>
      <c r="AO42" s="41">
        <f t="shared" si="91"/>
        <v>1913.61</v>
      </c>
      <c r="AP42" s="41">
        <f t="shared" si="91"/>
        <v>1923.1599999999999</v>
      </c>
      <c r="AQ42" s="41">
        <f t="shared" si="91"/>
        <v>1923.6399999999999</v>
      </c>
      <c r="AR42" s="41">
        <f t="shared" si="91"/>
        <v>1888.2399999999998</v>
      </c>
      <c r="AS42" s="41">
        <f t="shared" si="91"/>
        <v>1865.7799999999997</v>
      </c>
      <c r="AT42" s="41">
        <f t="shared" si="91"/>
        <v>1841.1799999999998</v>
      </c>
      <c r="AU42" s="41">
        <f t="shared" si="91"/>
        <v>1873.8999999999999</v>
      </c>
      <c r="AV42" s="41">
        <f t="shared" si="91"/>
        <v>1933.9599999999998</v>
      </c>
      <c r="AW42" s="41">
        <f t="shared" si="91"/>
        <v>1958.58</v>
      </c>
      <c r="AX42" s="41">
        <f t="shared" si="91"/>
        <v>1823.57</v>
      </c>
      <c r="AY42" s="41">
        <f t="shared" si="91"/>
        <v>1594.4999999999998</v>
      </c>
      <c r="BA42" s="49">
        <v>31</v>
      </c>
      <c r="BB42" s="41">
        <f t="shared" ref="BB42:BY42" si="92">BB76-150.41+85.57</f>
        <v>1214.7299999999998</v>
      </c>
      <c r="BC42" s="41">
        <f t="shared" si="92"/>
        <v>1074.1600000000001</v>
      </c>
      <c r="BD42" s="41">
        <f t="shared" si="92"/>
        <v>1042.3400000000001</v>
      </c>
      <c r="BE42" s="41">
        <f t="shared" si="92"/>
        <v>1024.3600000000001</v>
      </c>
      <c r="BF42" s="41">
        <f t="shared" si="92"/>
        <v>1035.3300000000002</v>
      </c>
      <c r="BG42" s="41">
        <f t="shared" si="92"/>
        <v>1082.0700000000002</v>
      </c>
      <c r="BH42" s="41">
        <f t="shared" si="92"/>
        <v>1227.7799999999997</v>
      </c>
      <c r="BI42" s="41">
        <f t="shared" si="92"/>
        <v>1522.5199999999998</v>
      </c>
      <c r="BJ42" s="41">
        <f t="shared" si="92"/>
        <v>1686.9399999999998</v>
      </c>
      <c r="BK42" s="41">
        <f t="shared" si="92"/>
        <v>1834.4299999999998</v>
      </c>
      <c r="BL42" s="41">
        <f t="shared" si="92"/>
        <v>1854.61</v>
      </c>
      <c r="BM42" s="41">
        <f t="shared" si="92"/>
        <v>1846.6999999999998</v>
      </c>
      <c r="BN42" s="41">
        <f t="shared" si="92"/>
        <v>1831.6399999999999</v>
      </c>
      <c r="BO42" s="41">
        <f t="shared" si="92"/>
        <v>1847.0199999999998</v>
      </c>
      <c r="BP42" s="41">
        <f t="shared" si="92"/>
        <v>1856.2199999999998</v>
      </c>
      <c r="BQ42" s="41">
        <f t="shared" si="92"/>
        <v>1856.6799999999998</v>
      </c>
      <c r="BR42" s="41">
        <f t="shared" si="92"/>
        <v>1822.57</v>
      </c>
      <c r="BS42" s="41">
        <f t="shared" si="92"/>
        <v>1800.9399999999998</v>
      </c>
      <c r="BT42" s="41">
        <f t="shared" si="92"/>
        <v>1777.2299999999998</v>
      </c>
      <c r="BU42" s="41">
        <f t="shared" si="92"/>
        <v>1808.7599999999998</v>
      </c>
      <c r="BV42" s="41">
        <f t="shared" si="92"/>
        <v>1866.62</v>
      </c>
      <c r="BW42" s="41">
        <f t="shared" si="92"/>
        <v>1890.35</v>
      </c>
      <c r="BX42" s="41">
        <f t="shared" si="92"/>
        <v>1760.2599999999998</v>
      </c>
      <c r="BY42" s="41">
        <f t="shared" si="92"/>
        <v>1539.55</v>
      </c>
    </row>
    <row r="44" spans="1:77" x14ac:dyDescent="0.25">
      <c r="A44" s="106" t="s">
        <v>19</v>
      </c>
      <c r="B44" s="106" t="s">
        <v>133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961.86</v>
      </c>
      <c r="C46" s="41">
        <v>313.87</v>
      </c>
      <c r="D46" s="41">
        <v>176.02</v>
      </c>
      <c r="E46" s="41">
        <v>173.53</v>
      </c>
      <c r="F46" s="41">
        <v>179.07</v>
      </c>
      <c r="G46" s="41">
        <v>173.73</v>
      </c>
      <c r="H46" s="41">
        <v>897</v>
      </c>
      <c r="I46" s="41">
        <v>1280.53</v>
      </c>
      <c r="J46" s="41">
        <v>1790.79</v>
      </c>
      <c r="K46" s="41">
        <v>1963.72</v>
      </c>
      <c r="L46" s="41">
        <v>1977.06</v>
      </c>
      <c r="M46" s="41">
        <v>1983.43</v>
      </c>
      <c r="N46" s="41">
        <v>1976.75</v>
      </c>
      <c r="O46" s="41">
        <v>2006.54</v>
      </c>
      <c r="P46" s="41">
        <v>2014.17</v>
      </c>
      <c r="Q46" s="41">
        <v>2023.7</v>
      </c>
      <c r="R46" s="41">
        <v>2012.08</v>
      </c>
      <c r="S46" s="41">
        <v>2014.36</v>
      </c>
      <c r="T46" s="41">
        <v>1917.97</v>
      </c>
      <c r="U46" s="41">
        <v>1875.1</v>
      </c>
      <c r="V46" s="41">
        <v>1938.28</v>
      </c>
      <c r="W46" s="41">
        <v>1986.89</v>
      </c>
      <c r="X46" s="41">
        <v>1813.7</v>
      </c>
      <c r="Y46" s="41">
        <v>1507.82</v>
      </c>
      <c r="AA46" s="49">
        <v>1</v>
      </c>
      <c r="AB46" s="41">
        <v>953.82</v>
      </c>
      <c r="AC46" s="41">
        <v>312.27</v>
      </c>
      <c r="AD46" s="41">
        <v>175.8</v>
      </c>
      <c r="AE46" s="41">
        <v>173.32</v>
      </c>
      <c r="AF46" s="41">
        <v>178.81</v>
      </c>
      <c r="AG46" s="41">
        <v>173.53</v>
      </c>
      <c r="AH46" s="41">
        <v>889.59</v>
      </c>
      <c r="AI46" s="41">
        <v>1269.31</v>
      </c>
      <c r="AJ46" s="41">
        <v>1774.49</v>
      </c>
      <c r="AK46" s="41">
        <v>1945.7</v>
      </c>
      <c r="AL46" s="41">
        <v>1958.91</v>
      </c>
      <c r="AM46" s="41">
        <v>1965.22</v>
      </c>
      <c r="AN46" s="41">
        <v>1958.6</v>
      </c>
      <c r="AO46" s="41">
        <v>1988.09</v>
      </c>
      <c r="AP46" s="41">
        <v>1995.65</v>
      </c>
      <c r="AQ46" s="41">
        <v>2005.09</v>
      </c>
      <c r="AR46" s="41">
        <v>1993.58</v>
      </c>
      <c r="AS46" s="41">
        <v>1995.84</v>
      </c>
      <c r="AT46" s="41">
        <v>1900.41</v>
      </c>
      <c r="AU46" s="41">
        <v>1857.97</v>
      </c>
      <c r="AV46" s="41">
        <v>1920.52</v>
      </c>
      <c r="AW46" s="41">
        <v>1968.64</v>
      </c>
      <c r="AX46" s="41">
        <v>1797.18</v>
      </c>
      <c r="AY46" s="41">
        <v>1494.33</v>
      </c>
      <c r="BA46" s="49">
        <v>1</v>
      </c>
      <c r="BB46" s="41">
        <v>924.61</v>
      </c>
      <c r="BC46" s="41">
        <v>306.47000000000003</v>
      </c>
      <c r="BD46" s="41">
        <v>174.97</v>
      </c>
      <c r="BE46" s="41">
        <v>172.59</v>
      </c>
      <c r="BF46" s="41">
        <v>177.88</v>
      </c>
      <c r="BG46" s="41">
        <v>172.79</v>
      </c>
      <c r="BH46" s="41">
        <v>862.73</v>
      </c>
      <c r="BI46" s="41">
        <v>1228.5899999999999</v>
      </c>
      <c r="BJ46" s="41">
        <v>1715.34</v>
      </c>
      <c r="BK46" s="41">
        <v>1880.3</v>
      </c>
      <c r="BL46" s="41">
        <v>1893.03</v>
      </c>
      <c r="BM46" s="41">
        <v>1899.11</v>
      </c>
      <c r="BN46" s="41">
        <v>1892.73</v>
      </c>
      <c r="BO46" s="41">
        <v>1921.15</v>
      </c>
      <c r="BP46" s="41">
        <v>1928.43</v>
      </c>
      <c r="BQ46" s="41">
        <v>1937.52</v>
      </c>
      <c r="BR46" s="41">
        <v>1926.44</v>
      </c>
      <c r="BS46" s="41">
        <v>1928.61</v>
      </c>
      <c r="BT46" s="41">
        <v>1836.66</v>
      </c>
      <c r="BU46" s="41">
        <v>1795.77</v>
      </c>
      <c r="BV46" s="41">
        <v>1856.04</v>
      </c>
      <c r="BW46" s="41">
        <v>1902.41</v>
      </c>
      <c r="BX46" s="41">
        <v>1737.2</v>
      </c>
      <c r="BY46" s="41">
        <v>1445.4</v>
      </c>
    </row>
    <row r="47" spans="1:77" x14ac:dyDescent="0.25">
      <c r="A47" s="49">
        <v>2</v>
      </c>
      <c r="B47" s="41">
        <v>1097.17</v>
      </c>
      <c r="C47" s="41">
        <v>925.37</v>
      </c>
      <c r="D47" s="41">
        <v>856.94</v>
      </c>
      <c r="E47" s="41">
        <v>730.54</v>
      </c>
      <c r="F47" s="41">
        <v>747.11</v>
      </c>
      <c r="G47" s="41">
        <v>845.25</v>
      </c>
      <c r="H47" s="41">
        <v>1026.3800000000001</v>
      </c>
      <c r="I47" s="41">
        <v>1411.48</v>
      </c>
      <c r="J47" s="41">
        <v>1813.49</v>
      </c>
      <c r="K47" s="41">
        <v>2014.09</v>
      </c>
      <c r="L47" s="41">
        <v>2045.39</v>
      </c>
      <c r="M47" s="41">
        <v>2049.17</v>
      </c>
      <c r="N47" s="41">
        <v>2044.56</v>
      </c>
      <c r="O47" s="41">
        <v>2068.35</v>
      </c>
      <c r="P47" s="41">
        <v>2106.58</v>
      </c>
      <c r="Q47" s="41">
        <v>2146.8000000000002</v>
      </c>
      <c r="R47" s="41">
        <v>2099.4899999999998</v>
      </c>
      <c r="S47" s="41">
        <v>2072.09</v>
      </c>
      <c r="T47" s="41">
        <v>1992.7</v>
      </c>
      <c r="U47" s="41">
        <v>1973.52</v>
      </c>
      <c r="V47" s="41">
        <v>2026.21</v>
      </c>
      <c r="W47" s="41">
        <v>2057.21</v>
      </c>
      <c r="X47" s="41">
        <v>1968.59</v>
      </c>
      <c r="Y47" s="41">
        <v>1740.33</v>
      </c>
      <c r="AA47" s="49">
        <v>2</v>
      </c>
      <c r="AB47" s="41">
        <v>1087.77</v>
      </c>
      <c r="AC47" s="41">
        <v>917.69</v>
      </c>
      <c r="AD47" s="41">
        <v>849.94</v>
      </c>
      <c r="AE47" s="41">
        <v>724.79</v>
      </c>
      <c r="AF47" s="41">
        <v>741.2</v>
      </c>
      <c r="AG47" s="41">
        <v>838.37</v>
      </c>
      <c r="AH47" s="41">
        <v>1017.69</v>
      </c>
      <c r="AI47" s="41">
        <v>1398.96</v>
      </c>
      <c r="AJ47" s="41">
        <v>1796.96</v>
      </c>
      <c r="AK47" s="41">
        <v>1995.57</v>
      </c>
      <c r="AL47" s="41">
        <v>2026.56</v>
      </c>
      <c r="AM47" s="41">
        <v>2030.3</v>
      </c>
      <c r="AN47" s="41">
        <v>2025.74</v>
      </c>
      <c r="AO47" s="41">
        <v>2049.29</v>
      </c>
      <c r="AP47" s="41">
        <v>2087.14</v>
      </c>
      <c r="AQ47" s="41">
        <v>2126.96</v>
      </c>
      <c r="AR47" s="41">
        <v>2080.11</v>
      </c>
      <c r="AS47" s="41">
        <v>2052.9899999999998</v>
      </c>
      <c r="AT47" s="41">
        <v>1974.39</v>
      </c>
      <c r="AU47" s="41">
        <v>1955.41</v>
      </c>
      <c r="AV47" s="41">
        <v>2007.57</v>
      </c>
      <c r="AW47" s="41">
        <v>2038.26</v>
      </c>
      <c r="AX47" s="41">
        <v>1950.52</v>
      </c>
      <c r="AY47" s="41">
        <v>1724.53</v>
      </c>
      <c r="BA47" s="49">
        <v>2</v>
      </c>
      <c r="BB47" s="41">
        <v>1053.68</v>
      </c>
      <c r="BC47" s="41">
        <v>889.8</v>
      </c>
      <c r="BD47" s="41">
        <v>824.52</v>
      </c>
      <c r="BE47" s="41">
        <v>703.94</v>
      </c>
      <c r="BF47" s="41">
        <v>719.75</v>
      </c>
      <c r="BG47" s="41">
        <v>813.37</v>
      </c>
      <c r="BH47" s="41">
        <v>986.15</v>
      </c>
      <c r="BI47" s="41">
        <v>1353.51</v>
      </c>
      <c r="BJ47" s="41">
        <v>1736.99</v>
      </c>
      <c r="BK47" s="41">
        <v>1928.35</v>
      </c>
      <c r="BL47" s="41">
        <v>1958.21</v>
      </c>
      <c r="BM47" s="41">
        <v>1961.82</v>
      </c>
      <c r="BN47" s="41">
        <v>1957.42</v>
      </c>
      <c r="BO47" s="41">
        <v>1980.11</v>
      </c>
      <c r="BP47" s="41">
        <v>2016.58</v>
      </c>
      <c r="BQ47" s="41">
        <v>2054.9499999999998</v>
      </c>
      <c r="BR47" s="41">
        <v>2009.81</v>
      </c>
      <c r="BS47" s="41">
        <v>1983.68</v>
      </c>
      <c r="BT47" s="41">
        <v>1907.94</v>
      </c>
      <c r="BU47" s="41">
        <v>1889.66</v>
      </c>
      <c r="BV47" s="41">
        <v>1939.92</v>
      </c>
      <c r="BW47" s="41">
        <v>1969.48</v>
      </c>
      <c r="BX47" s="41">
        <v>1884.94</v>
      </c>
      <c r="BY47" s="41">
        <v>1667.2</v>
      </c>
    </row>
    <row r="48" spans="1:77" x14ac:dyDescent="0.25">
      <c r="A48" s="49">
        <v>3</v>
      </c>
      <c r="B48" s="41">
        <v>1296.22</v>
      </c>
      <c r="C48" s="41">
        <v>1131.45</v>
      </c>
      <c r="D48" s="41">
        <v>1054.55</v>
      </c>
      <c r="E48" s="41">
        <v>996.39</v>
      </c>
      <c r="F48" s="41">
        <v>917.78</v>
      </c>
      <c r="G48" s="41">
        <v>995.99</v>
      </c>
      <c r="H48" s="41">
        <v>1126.5899999999999</v>
      </c>
      <c r="I48" s="41">
        <v>1384.27</v>
      </c>
      <c r="J48" s="41">
        <v>1905.24</v>
      </c>
      <c r="K48" s="41">
        <v>2051.56</v>
      </c>
      <c r="L48" s="41">
        <v>2108.12</v>
      </c>
      <c r="M48" s="41">
        <v>2118.5300000000002</v>
      </c>
      <c r="N48" s="41">
        <v>2139.71</v>
      </c>
      <c r="O48" s="41">
        <v>2425.19</v>
      </c>
      <c r="P48" s="41">
        <v>2562.52</v>
      </c>
      <c r="Q48" s="41">
        <v>2556.0100000000002</v>
      </c>
      <c r="R48" s="41">
        <v>2366.19</v>
      </c>
      <c r="S48" s="41">
        <v>2075.17</v>
      </c>
      <c r="T48" s="41">
        <v>2016.46</v>
      </c>
      <c r="U48" s="41">
        <v>1995</v>
      </c>
      <c r="V48" s="41">
        <v>2103.84</v>
      </c>
      <c r="W48" s="41">
        <v>2125.4899999999998</v>
      </c>
      <c r="X48" s="41">
        <v>1951.54</v>
      </c>
      <c r="Y48" s="41">
        <v>1723.28</v>
      </c>
      <c r="AA48" s="49">
        <v>3</v>
      </c>
      <c r="AB48" s="41">
        <v>1284.8399999999999</v>
      </c>
      <c r="AC48" s="41">
        <v>1121.71</v>
      </c>
      <c r="AD48" s="41">
        <v>1045.58</v>
      </c>
      <c r="AE48" s="41">
        <v>987.99</v>
      </c>
      <c r="AF48" s="41">
        <v>910.17</v>
      </c>
      <c r="AG48" s="41">
        <v>987.6</v>
      </c>
      <c r="AH48" s="41">
        <v>1116.9000000000001</v>
      </c>
      <c r="AI48" s="41">
        <v>1372.02</v>
      </c>
      <c r="AJ48" s="41">
        <v>1887.8</v>
      </c>
      <c r="AK48" s="41">
        <v>2032.67</v>
      </c>
      <c r="AL48" s="41">
        <v>2088.66</v>
      </c>
      <c r="AM48" s="41">
        <v>2098.9699999999998</v>
      </c>
      <c r="AN48" s="41">
        <v>2119.94</v>
      </c>
      <c r="AO48" s="41">
        <v>2402.58</v>
      </c>
      <c r="AP48" s="41">
        <v>2538.5300000000002</v>
      </c>
      <c r="AQ48" s="41">
        <v>2532.1</v>
      </c>
      <c r="AR48" s="41">
        <v>2344.16</v>
      </c>
      <c r="AS48" s="41">
        <v>2056.04</v>
      </c>
      <c r="AT48" s="41">
        <v>1997.92</v>
      </c>
      <c r="AU48" s="41">
        <v>1976.67</v>
      </c>
      <c r="AV48" s="41">
        <v>2084.4299999999998</v>
      </c>
      <c r="AW48" s="41">
        <v>2105.86</v>
      </c>
      <c r="AX48" s="41">
        <v>1933.64</v>
      </c>
      <c r="AY48" s="41">
        <v>1707.65</v>
      </c>
      <c r="BA48" s="49">
        <v>3</v>
      </c>
      <c r="BB48" s="41">
        <v>1243.56</v>
      </c>
      <c r="BC48" s="41">
        <v>1086.3800000000001</v>
      </c>
      <c r="BD48" s="41">
        <v>1013.02</v>
      </c>
      <c r="BE48" s="41">
        <v>957.54</v>
      </c>
      <c r="BF48" s="41">
        <v>882.55</v>
      </c>
      <c r="BG48" s="41">
        <v>957.16</v>
      </c>
      <c r="BH48" s="41">
        <v>1081.74</v>
      </c>
      <c r="BI48" s="41">
        <v>1327.55</v>
      </c>
      <c r="BJ48" s="41">
        <v>1824.51</v>
      </c>
      <c r="BK48" s="41">
        <v>1964.1</v>
      </c>
      <c r="BL48" s="41">
        <v>2018.05</v>
      </c>
      <c r="BM48" s="41">
        <v>2027.98</v>
      </c>
      <c r="BN48" s="41">
        <v>2048.1799999999998</v>
      </c>
      <c r="BO48" s="41">
        <v>2320.5100000000002</v>
      </c>
      <c r="BP48" s="41">
        <v>2451.5100000000002</v>
      </c>
      <c r="BQ48" s="41">
        <v>2445.31</v>
      </c>
      <c r="BR48" s="41">
        <v>2264.23</v>
      </c>
      <c r="BS48" s="41">
        <v>1986.62</v>
      </c>
      <c r="BT48" s="41">
        <v>1930.61</v>
      </c>
      <c r="BU48" s="41">
        <v>1910.14</v>
      </c>
      <c r="BV48" s="41">
        <v>2013.97</v>
      </c>
      <c r="BW48" s="41">
        <v>2034.62</v>
      </c>
      <c r="BX48" s="41">
        <v>1868.68</v>
      </c>
      <c r="BY48" s="41">
        <v>1650.94</v>
      </c>
    </row>
    <row r="49" spans="1:77" x14ac:dyDescent="0.25">
      <c r="A49" s="49">
        <v>4</v>
      </c>
      <c r="B49" s="41">
        <v>1352.93</v>
      </c>
      <c r="C49" s="41">
        <v>1200.5899999999999</v>
      </c>
      <c r="D49" s="41">
        <v>1102.24</v>
      </c>
      <c r="E49" s="41">
        <v>1033.23</v>
      </c>
      <c r="F49" s="41">
        <v>1010.85</v>
      </c>
      <c r="G49" s="41">
        <v>1090.3</v>
      </c>
      <c r="H49" s="41">
        <v>1180.58</v>
      </c>
      <c r="I49" s="41">
        <v>1606.16</v>
      </c>
      <c r="J49" s="41">
        <v>1905.39</v>
      </c>
      <c r="K49" s="41">
        <v>2062.09</v>
      </c>
      <c r="L49" s="41">
        <v>2093.2199999999998</v>
      </c>
      <c r="M49" s="41">
        <v>2117.0100000000002</v>
      </c>
      <c r="N49" s="41">
        <v>2108.58</v>
      </c>
      <c r="O49" s="41">
        <v>2149.5300000000002</v>
      </c>
      <c r="P49" s="41">
        <v>2155.71</v>
      </c>
      <c r="Q49" s="41">
        <v>2200.15</v>
      </c>
      <c r="R49" s="41">
        <v>2150.63</v>
      </c>
      <c r="S49" s="41">
        <v>2103.91</v>
      </c>
      <c r="T49" s="41">
        <v>2039.02</v>
      </c>
      <c r="U49" s="41">
        <v>1993.86</v>
      </c>
      <c r="V49" s="41">
        <v>2072.88</v>
      </c>
      <c r="W49" s="41">
        <v>2226.09</v>
      </c>
      <c r="X49" s="41">
        <v>1999.24</v>
      </c>
      <c r="Y49" s="41">
        <v>1848.02</v>
      </c>
      <c r="AA49" s="49">
        <v>4</v>
      </c>
      <c r="AB49" s="41">
        <v>1340.99</v>
      </c>
      <c r="AC49" s="41">
        <v>1190.17</v>
      </c>
      <c r="AD49" s="41">
        <v>1092.8</v>
      </c>
      <c r="AE49" s="41">
        <v>1024.47</v>
      </c>
      <c r="AF49" s="41">
        <v>1002.31</v>
      </c>
      <c r="AG49" s="41">
        <v>1080.97</v>
      </c>
      <c r="AH49" s="41">
        <v>1170.3499999999999</v>
      </c>
      <c r="AI49" s="41">
        <v>1591.69</v>
      </c>
      <c r="AJ49" s="41">
        <v>1887.95</v>
      </c>
      <c r="AK49" s="41">
        <v>2043.09</v>
      </c>
      <c r="AL49" s="41">
        <v>2073.91</v>
      </c>
      <c r="AM49" s="41">
        <v>2097.4699999999998</v>
      </c>
      <c r="AN49" s="41">
        <v>2089.11</v>
      </c>
      <c r="AO49" s="41">
        <v>2129.66</v>
      </c>
      <c r="AP49" s="41">
        <v>2135.7800000000002</v>
      </c>
      <c r="AQ49" s="41">
        <v>2179.7800000000002</v>
      </c>
      <c r="AR49" s="41">
        <v>2130.75</v>
      </c>
      <c r="AS49" s="41">
        <v>2084.4899999999998</v>
      </c>
      <c r="AT49" s="41">
        <v>2020.25</v>
      </c>
      <c r="AU49" s="41">
        <v>1975.54</v>
      </c>
      <c r="AV49" s="41">
        <v>2053.77</v>
      </c>
      <c r="AW49" s="41">
        <v>2205.4499999999998</v>
      </c>
      <c r="AX49" s="41">
        <v>1980.87</v>
      </c>
      <c r="AY49" s="41">
        <v>1831.15</v>
      </c>
      <c r="BA49" s="49">
        <v>4</v>
      </c>
      <c r="BB49" s="41">
        <v>1297.6600000000001</v>
      </c>
      <c r="BC49" s="41">
        <v>1152.3399999999999</v>
      </c>
      <c r="BD49" s="41">
        <v>1058.52</v>
      </c>
      <c r="BE49" s="41">
        <v>992.69</v>
      </c>
      <c r="BF49" s="41">
        <v>971.33</v>
      </c>
      <c r="BG49" s="41">
        <v>1047.1300000000001</v>
      </c>
      <c r="BH49" s="41">
        <v>1133.24</v>
      </c>
      <c r="BI49" s="41">
        <v>1539.21</v>
      </c>
      <c r="BJ49" s="41">
        <v>1824.66</v>
      </c>
      <c r="BK49" s="41">
        <v>1974.14</v>
      </c>
      <c r="BL49" s="41">
        <v>2003.84</v>
      </c>
      <c r="BM49" s="41">
        <v>2026.53</v>
      </c>
      <c r="BN49" s="41">
        <v>2018.48</v>
      </c>
      <c r="BO49" s="41">
        <v>2057.5500000000002</v>
      </c>
      <c r="BP49" s="41">
        <v>2063.4499999999998</v>
      </c>
      <c r="BQ49" s="41">
        <v>2105.84</v>
      </c>
      <c r="BR49" s="41">
        <v>2058.6</v>
      </c>
      <c r="BS49" s="41">
        <v>2014.03</v>
      </c>
      <c r="BT49" s="41">
        <v>1952.13</v>
      </c>
      <c r="BU49" s="41">
        <v>1909.05</v>
      </c>
      <c r="BV49" s="41">
        <v>1984.43</v>
      </c>
      <c r="BW49" s="41">
        <v>2130.58</v>
      </c>
      <c r="BX49" s="41">
        <v>1914.19</v>
      </c>
      <c r="BY49" s="41">
        <v>1769.93</v>
      </c>
    </row>
    <row r="50" spans="1:77" x14ac:dyDescent="0.25">
      <c r="A50" s="49">
        <v>5</v>
      </c>
      <c r="B50" s="41">
        <v>1683.9</v>
      </c>
      <c r="C50" s="41">
        <v>1318.4</v>
      </c>
      <c r="D50" s="41">
        <v>1184.1400000000001</v>
      </c>
      <c r="E50" s="41">
        <v>1108.95</v>
      </c>
      <c r="F50" s="41">
        <v>1021.42</v>
      </c>
      <c r="G50" s="41">
        <v>1040.67</v>
      </c>
      <c r="H50" s="41">
        <v>1055.3900000000001</v>
      </c>
      <c r="I50" s="41">
        <v>1333.96</v>
      </c>
      <c r="J50" s="41">
        <v>1779.15</v>
      </c>
      <c r="K50" s="41">
        <v>1987.3</v>
      </c>
      <c r="L50" s="41">
        <v>2025.56</v>
      </c>
      <c r="M50" s="41">
        <v>2059.15</v>
      </c>
      <c r="N50" s="41">
        <v>2067.42</v>
      </c>
      <c r="O50" s="41">
        <v>2070.77</v>
      </c>
      <c r="P50" s="41">
        <v>2072.64</v>
      </c>
      <c r="Q50" s="41">
        <v>2076.9499999999998</v>
      </c>
      <c r="R50" s="41">
        <v>2069.87</v>
      </c>
      <c r="S50" s="41">
        <v>2057.48</v>
      </c>
      <c r="T50" s="41">
        <v>2033.43</v>
      </c>
      <c r="U50" s="41">
        <v>2002.14</v>
      </c>
      <c r="V50" s="41">
        <v>2050.86</v>
      </c>
      <c r="W50" s="41">
        <v>2053.9299999999998</v>
      </c>
      <c r="X50" s="41">
        <v>1911.53</v>
      </c>
      <c r="Y50" s="41">
        <v>1723.83</v>
      </c>
      <c r="AA50" s="49">
        <v>5</v>
      </c>
      <c r="AB50" s="41">
        <v>1668.66</v>
      </c>
      <c r="AC50" s="41">
        <v>1306.8</v>
      </c>
      <c r="AD50" s="41">
        <v>1173.8699999999999</v>
      </c>
      <c r="AE50" s="41">
        <v>1099.43</v>
      </c>
      <c r="AF50" s="41">
        <v>1012.78</v>
      </c>
      <c r="AG50" s="41">
        <v>1031.8399999999999</v>
      </c>
      <c r="AH50" s="41">
        <v>1046.4100000000001</v>
      </c>
      <c r="AI50" s="41">
        <v>1322.2</v>
      </c>
      <c r="AJ50" s="41">
        <v>1762.96</v>
      </c>
      <c r="AK50" s="41">
        <v>1969.04</v>
      </c>
      <c r="AL50" s="41">
        <v>2006.93</v>
      </c>
      <c r="AM50" s="41">
        <v>2040.18</v>
      </c>
      <c r="AN50" s="41">
        <v>2048.36</v>
      </c>
      <c r="AO50" s="41">
        <v>2051.6799999999998</v>
      </c>
      <c r="AP50" s="41">
        <v>2053.5300000000002</v>
      </c>
      <c r="AQ50" s="41">
        <v>2057.8000000000002</v>
      </c>
      <c r="AR50" s="41">
        <v>2050.79</v>
      </c>
      <c r="AS50" s="41">
        <v>2038.53</v>
      </c>
      <c r="AT50" s="41">
        <v>2014.72</v>
      </c>
      <c r="AU50" s="41">
        <v>1983.73</v>
      </c>
      <c r="AV50" s="41">
        <v>2031.97</v>
      </c>
      <c r="AW50" s="41">
        <v>2035.01</v>
      </c>
      <c r="AX50" s="41">
        <v>1894.03</v>
      </c>
      <c r="AY50" s="41">
        <v>1708.19</v>
      </c>
      <c r="BA50" s="49">
        <v>5</v>
      </c>
      <c r="BB50" s="41">
        <v>1613.37</v>
      </c>
      <c r="BC50" s="41">
        <v>1264.72</v>
      </c>
      <c r="BD50" s="41">
        <v>1136.6400000000001</v>
      </c>
      <c r="BE50" s="41">
        <v>1064.9100000000001</v>
      </c>
      <c r="BF50" s="41">
        <v>981.42</v>
      </c>
      <c r="BG50" s="41">
        <v>999.78</v>
      </c>
      <c r="BH50" s="41">
        <v>1013.83</v>
      </c>
      <c r="BI50" s="41">
        <v>1279.55</v>
      </c>
      <c r="BJ50" s="41">
        <v>1704.23</v>
      </c>
      <c r="BK50" s="41">
        <v>1902.8</v>
      </c>
      <c r="BL50" s="41">
        <v>1939.3</v>
      </c>
      <c r="BM50" s="41">
        <v>1971.33</v>
      </c>
      <c r="BN50" s="41">
        <v>1979.22</v>
      </c>
      <c r="BO50" s="41">
        <v>1982.42</v>
      </c>
      <c r="BP50" s="41">
        <v>1984.2</v>
      </c>
      <c r="BQ50" s="41">
        <v>1988.32</v>
      </c>
      <c r="BR50" s="41">
        <v>1981.56</v>
      </c>
      <c r="BS50" s="41">
        <v>1969.75</v>
      </c>
      <c r="BT50" s="41">
        <v>1946.8</v>
      </c>
      <c r="BU50" s="41">
        <v>1916.95</v>
      </c>
      <c r="BV50" s="41">
        <v>1963.43</v>
      </c>
      <c r="BW50" s="41">
        <v>1966.35</v>
      </c>
      <c r="BX50" s="41">
        <v>1830.52</v>
      </c>
      <c r="BY50" s="41">
        <v>1651.46</v>
      </c>
    </row>
    <row r="51" spans="1:77" x14ac:dyDescent="0.25">
      <c r="A51" s="49">
        <v>6</v>
      </c>
      <c r="B51" s="41">
        <v>1643.08</v>
      </c>
      <c r="C51" s="41">
        <v>1295.0999999999999</v>
      </c>
      <c r="D51" s="41">
        <v>1192.2</v>
      </c>
      <c r="E51" s="41">
        <v>1126.75</v>
      </c>
      <c r="F51" s="41">
        <v>1103.01</v>
      </c>
      <c r="G51" s="41">
        <v>1105.69</v>
      </c>
      <c r="H51" s="41">
        <v>1151.47</v>
      </c>
      <c r="I51" s="41">
        <v>1307.49</v>
      </c>
      <c r="J51" s="41">
        <v>1716.38</v>
      </c>
      <c r="K51" s="41">
        <v>1913.63</v>
      </c>
      <c r="L51" s="41">
        <v>2034.57</v>
      </c>
      <c r="M51" s="41">
        <v>2072.61</v>
      </c>
      <c r="N51" s="41">
        <v>2083.8200000000002</v>
      </c>
      <c r="O51" s="41">
        <v>2080.86</v>
      </c>
      <c r="P51" s="41">
        <v>2080.0500000000002</v>
      </c>
      <c r="Q51" s="41">
        <v>2067.14</v>
      </c>
      <c r="R51" s="41">
        <v>2029.86</v>
      </c>
      <c r="S51" s="41">
        <v>2001.8</v>
      </c>
      <c r="T51" s="41">
        <v>1973.36</v>
      </c>
      <c r="U51" s="41">
        <v>1938.96</v>
      </c>
      <c r="V51" s="41">
        <v>1998.37</v>
      </c>
      <c r="W51" s="41">
        <v>2048.9299999999998</v>
      </c>
      <c r="X51" s="41">
        <v>1915.05</v>
      </c>
      <c r="Y51" s="41">
        <v>1718.18</v>
      </c>
      <c r="AA51" s="49">
        <v>6</v>
      </c>
      <c r="AB51" s="41">
        <v>1628.25</v>
      </c>
      <c r="AC51" s="41">
        <v>1283.73</v>
      </c>
      <c r="AD51" s="41">
        <v>1181.8599999999999</v>
      </c>
      <c r="AE51" s="41">
        <v>1117.06</v>
      </c>
      <c r="AF51" s="41">
        <v>1093.55</v>
      </c>
      <c r="AG51" s="41">
        <v>1096.2</v>
      </c>
      <c r="AH51" s="41">
        <v>1141.54</v>
      </c>
      <c r="AI51" s="41">
        <v>1296</v>
      </c>
      <c r="AJ51" s="41">
        <v>1700.82</v>
      </c>
      <c r="AK51" s="41">
        <v>1896.11</v>
      </c>
      <c r="AL51" s="41">
        <v>2015.85</v>
      </c>
      <c r="AM51" s="41">
        <v>2053.5</v>
      </c>
      <c r="AN51" s="41">
        <v>2064.6</v>
      </c>
      <c r="AO51" s="41">
        <v>2061.6799999999998</v>
      </c>
      <c r="AP51" s="41">
        <v>2060.87</v>
      </c>
      <c r="AQ51" s="41">
        <v>2048.09</v>
      </c>
      <c r="AR51" s="41">
        <v>2011.18</v>
      </c>
      <c r="AS51" s="41">
        <v>1983.4</v>
      </c>
      <c r="AT51" s="41">
        <v>1955.25</v>
      </c>
      <c r="AU51" s="41">
        <v>1921.18</v>
      </c>
      <c r="AV51" s="41">
        <v>1980.01</v>
      </c>
      <c r="AW51" s="41">
        <v>2030.06</v>
      </c>
      <c r="AX51" s="41">
        <v>1897.52</v>
      </c>
      <c r="AY51" s="41">
        <v>1702.6</v>
      </c>
      <c r="BA51" s="49">
        <v>6</v>
      </c>
      <c r="BB51" s="41">
        <v>1574.44</v>
      </c>
      <c r="BC51" s="41">
        <v>1242.49</v>
      </c>
      <c r="BD51" s="41">
        <v>1144.33</v>
      </c>
      <c r="BE51" s="41">
        <v>1081.9000000000001</v>
      </c>
      <c r="BF51" s="41">
        <v>1059.25</v>
      </c>
      <c r="BG51" s="41">
        <v>1061.8</v>
      </c>
      <c r="BH51" s="41">
        <v>1105.48</v>
      </c>
      <c r="BI51" s="41">
        <v>1254.3</v>
      </c>
      <c r="BJ51" s="41">
        <v>1644.36</v>
      </c>
      <c r="BK51" s="41">
        <v>1832.52</v>
      </c>
      <c r="BL51" s="41">
        <v>1947.89</v>
      </c>
      <c r="BM51" s="41">
        <v>1984.17</v>
      </c>
      <c r="BN51" s="41">
        <v>1994.87</v>
      </c>
      <c r="BO51" s="41">
        <v>1992.05</v>
      </c>
      <c r="BP51" s="41">
        <v>1991.28</v>
      </c>
      <c r="BQ51" s="41">
        <v>1978.96</v>
      </c>
      <c r="BR51" s="41">
        <v>1943.4</v>
      </c>
      <c r="BS51" s="41">
        <v>1916.62</v>
      </c>
      <c r="BT51" s="41">
        <v>1889.5</v>
      </c>
      <c r="BU51" s="41">
        <v>1856.68</v>
      </c>
      <c r="BV51" s="41">
        <v>1913.36</v>
      </c>
      <c r="BW51" s="41">
        <v>1961.59</v>
      </c>
      <c r="BX51" s="41">
        <v>1833.88</v>
      </c>
      <c r="BY51" s="41">
        <v>1646.08</v>
      </c>
    </row>
    <row r="52" spans="1:77" x14ac:dyDescent="0.25">
      <c r="A52" s="49">
        <v>7</v>
      </c>
      <c r="B52" s="41">
        <v>1638.48</v>
      </c>
      <c r="C52" s="41">
        <v>1323.83</v>
      </c>
      <c r="D52" s="41">
        <v>1191.23</v>
      </c>
      <c r="E52" s="41">
        <v>1098.23</v>
      </c>
      <c r="F52" s="41">
        <v>1085.04</v>
      </c>
      <c r="G52" s="41">
        <v>1122.56</v>
      </c>
      <c r="H52" s="41">
        <v>1251.18</v>
      </c>
      <c r="I52" s="41">
        <v>1588.77</v>
      </c>
      <c r="J52" s="41">
        <v>1927.23</v>
      </c>
      <c r="K52" s="41">
        <v>2095.4</v>
      </c>
      <c r="L52" s="41">
        <v>2141.0500000000002</v>
      </c>
      <c r="M52" s="41">
        <v>2158.1999999999998</v>
      </c>
      <c r="N52" s="41">
        <v>2142.7800000000002</v>
      </c>
      <c r="O52" s="41">
        <v>2191.04</v>
      </c>
      <c r="P52" s="41">
        <v>2212.33</v>
      </c>
      <c r="Q52" s="41">
        <v>2212.96</v>
      </c>
      <c r="R52" s="41">
        <v>2142.69</v>
      </c>
      <c r="S52" s="41">
        <v>2117.38</v>
      </c>
      <c r="T52" s="41">
        <v>2003.63</v>
      </c>
      <c r="U52" s="41">
        <v>1951.81</v>
      </c>
      <c r="V52" s="41">
        <v>2007.02</v>
      </c>
      <c r="W52" s="41">
        <v>2042.25</v>
      </c>
      <c r="X52" s="41">
        <v>1865.09</v>
      </c>
      <c r="Y52" s="41">
        <v>1518.5</v>
      </c>
      <c r="AA52" s="49">
        <v>7</v>
      </c>
      <c r="AB52" s="41">
        <v>1623.69</v>
      </c>
      <c r="AC52" s="41">
        <v>1312.18</v>
      </c>
      <c r="AD52" s="41">
        <v>1180.9000000000001</v>
      </c>
      <c r="AE52" s="41">
        <v>1088.82</v>
      </c>
      <c r="AF52" s="41">
        <v>1075.77</v>
      </c>
      <c r="AG52" s="41">
        <v>1112.92</v>
      </c>
      <c r="AH52" s="41">
        <v>1240.25</v>
      </c>
      <c r="AI52" s="41">
        <v>1574.49</v>
      </c>
      <c r="AJ52" s="41">
        <v>1909.58</v>
      </c>
      <c r="AK52" s="41">
        <v>2076.0700000000002</v>
      </c>
      <c r="AL52" s="41">
        <v>2121.27</v>
      </c>
      <c r="AM52" s="41">
        <v>2138.2399999999998</v>
      </c>
      <c r="AN52" s="41">
        <v>2122.9699999999998</v>
      </c>
      <c r="AO52" s="41">
        <v>2170.7600000000002</v>
      </c>
      <c r="AP52" s="41">
        <v>2191.84</v>
      </c>
      <c r="AQ52" s="41">
        <v>2192.46</v>
      </c>
      <c r="AR52" s="41">
        <v>2122.88</v>
      </c>
      <c r="AS52" s="41">
        <v>2097.83</v>
      </c>
      <c r="AT52" s="41">
        <v>1985.21</v>
      </c>
      <c r="AU52" s="41">
        <v>1933.91</v>
      </c>
      <c r="AV52" s="41">
        <v>1988.57</v>
      </c>
      <c r="AW52" s="41">
        <v>2023.44</v>
      </c>
      <c r="AX52" s="41">
        <v>1848.05</v>
      </c>
      <c r="AY52" s="41">
        <v>1504.91</v>
      </c>
      <c r="BA52" s="49">
        <v>7</v>
      </c>
      <c r="BB52" s="41">
        <v>1570.04</v>
      </c>
      <c r="BC52" s="41">
        <v>1269.8900000000001</v>
      </c>
      <c r="BD52" s="41">
        <v>1143.4000000000001</v>
      </c>
      <c r="BE52" s="41">
        <v>1054.69</v>
      </c>
      <c r="BF52" s="41">
        <v>1042.1099999999999</v>
      </c>
      <c r="BG52" s="41">
        <v>1077.9000000000001</v>
      </c>
      <c r="BH52" s="41">
        <v>1200.5999999999999</v>
      </c>
      <c r="BI52" s="41">
        <v>1522.63</v>
      </c>
      <c r="BJ52" s="41">
        <v>1845.5</v>
      </c>
      <c r="BK52" s="41">
        <v>2005.92</v>
      </c>
      <c r="BL52" s="41">
        <v>2049.4699999999998</v>
      </c>
      <c r="BM52" s="41">
        <v>2065.8200000000002</v>
      </c>
      <c r="BN52" s="41">
        <v>2051.11</v>
      </c>
      <c r="BO52" s="41">
        <v>2097.15</v>
      </c>
      <c r="BP52" s="41">
        <v>2117.46</v>
      </c>
      <c r="BQ52" s="41">
        <v>2118.06</v>
      </c>
      <c r="BR52" s="41">
        <v>2051.02</v>
      </c>
      <c r="BS52" s="41">
        <v>2026.88</v>
      </c>
      <c r="BT52" s="41">
        <v>1918.38</v>
      </c>
      <c r="BU52" s="41">
        <v>1868.94</v>
      </c>
      <c r="BV52" s="41">
        <v>1921.61</v>
      </c>
      <c r="BW52" s="41">
        <v>1955.21</v>
      </c>
      <c r="BX52" s="41">
        <v>1786.22</v>
      </c>
      <c r="BY52" s="41">
        <v>1455.6</v>
      </c>
    </row>
    <row r="53" spans="1:77" x14ac:dyDescent="0.25">
      <c r="A53" s="49">
        <v>8</v>
      </c>
      <c r="B53" s="41">
        <v>1251.6600000000001</v>
      </c>
      <c r="C53" s="41">
        <v>1076.98</v>
      </c>
      <c r="D53" s="41">
        <v>980.41</v>
      </c>
      <c r="E53" s="41">
        <v>914.54</v>
      </c>
      <c r="F53" s="41">
        <v>695.99</v>
      </c>
      <c r="G53" s="41">
        <v>732.37</v>
      </c>
      <c r="H53" s="41">
        <v>1076.8</v>
      </c>
      <c r="I53" s="41">
        <v>1321.7</v>
      </c>
      <c r="J53" s="41">
        <v>1785.84</v>
      </c>
      <c r="K53" s="41">
        <v>1933.72</v>
      </c>
      <c r="L53" s="41">
        <v>1974.48</v>
      </c>
      <c r="M53" s="41">
        <v>1981.45</v>
      </c>
      <c r="N53" s="41">
        <v>1981.09</v>
      </c>
      <c r="O53" s="41">
        <v>2032.75</v>
      </c>
      <c r="P53" s="41">
        <v>2039.37</v>
      </c>
      <c r="Q53" s="41">
        <v>2040.09</v>
      </c>
      <c r="R53" s="41">
        <v>2014.03</v>
      </c>
      <c r="S53" s="41">
        <v>1975.86</v>
      </c>
      <c r="T53" s="41">
        <v>1921.4</v>
      </c>
      <c r="U53" s="41">
        <v>1815.85</v>
      </c>
      <c r="V53" s="41">
        <v>1937.87</v>
      </c>
      <c r="W53" s="41">
        <v>1988.5</v>
      </c>
      <c r="X53" s="41">
        <v>1845.33</v>
      </c>
      <c r="Y53" s="41">
        <v>1588.19</v>
      </c>
      <c r="AA53" s="49">
        <v>8</v>
      </c>
      <c r="AB53" s="41">
        <v>1240.73</v>
      </c>
      <c r="AC53" s="41">
        <v>1067.79</v>
      </c>
      <c r="AD53" s="41">
        <v>972.17</v>
      </c>
      <c r="AE53" s="41">
        <v>906.96</v>
      </c>
      <c r="AF53" s="41">
        <v>690.59</v>
      </c>
      <c r="AG53" s="41">
        <v>726.61</v>
      </c>
      <c r="AH53" s="41">
        <v>1067.6099999999999</v>
      </c>
      <c r="AI53" s="41">
        <v>1310.07</v>
      </c>
      <c r="AJ53" s="41">
        <v>1769.59</v>
      </c>
      <c r="AK53" s="41">
        <v>1916</v>
      </c>
      <c r="AL53" s="41">
        <v>1956.35</v>
      </c>
      <c r="AM53" s="41">
        <v>1963.25</v>
      </c>
      <c r="AN53" s="41">
        <v>1962.89</v>
      </c>
      <c r="AO53" s="41">
        <v>2014.04</v>
      </c>
      <c r="AP53" s="41">
        <v>2020.6</v>
      </c>
      <c r="AQ53" s="41">
        <v>2021.31</v>
      </c>
      <c r="AR53" s="41">
        <v>1995.51</v>
      </c>
      <c r="AS53" s="41">
        <v>1957.72</v>
      </c>
      <c r="AT53" s="41">
        <v>1903.79</v>
      </c>
      <c r="AU53" s="41">
        <v>1799.3</v>
      </c>
      <c r="AV53" s="41">
        <v>1920.11</v>
      </c>
      <c r="AW53" s="41">
        <v>1970.23</v>
      </c>
      <c r="AX53" s="41">
        <v>1828.48</v>
      </c>
      <c r="AY53" s="41">
        <v>1573.91</v>
      </c>
      <c r="BA53" s="49">
        <v>8</v>
      </c>
      <c r="BB53" s="41">
        <v>1201.05</v>
      </c>
      <c r="BC53" s="41">
        <v>1034.42</v>
      </c>
      <c r="BD53" s="41">
        <v>942.3</v>
      </c>
      <c r="BE53" s="41">
        <v>879.46</v>
      </c>
      <c r="BF53" s="41">
        <v>670.99</v>
      </c>
      <c r="BG53" s="41">
        <v>705.69</v>
      </c>
      <c r="BH53" s="41">
        <v>1034.25</v>
      </c>
      <c r="BI53" s="41">
        <v>1267.8599999999999</v>
      </c>
      <c r="BJ53" s="41">
        <v>1710.62</v>
      </c>
      <c r="BK53" s="41">
        <v>1851.69</v>
      </c>
      <c r="BL53" s="41">
        <v>1890.57</v>
      </c>
      <c r="BM53" s="41">
        <v>1897.22</v>
      </c>
      <c r="BN53" s="41">
        <v>1896.87</v>
      </c>
      <c r="BO53" s="41">
        <v>1946.15</v>
      </c>
      <c r="BP53" s="41">
        <v>1952.47</v>
      </c>
      <c r="BQ53" s="41">
        <v>1953.16</v>
      </c>
      <c r="BR53" s="41">
        <v>1928.3</v>
      </c>
      <c r="BS53" s="41">
        <v>1891.89</v>
      </c>
      <c r="BT53" s="41">
        <v>1839.93</v>
      </c>
      <c r="BU53" s="41">
        <v>1739.24</v>
      </c>
      <c r="BV53" s="41">
        <v>1855.65</v>
      </c>
      <c r="BW53" s="41">
        <v>1903.94</v>
      </c>
      <c r="BX53" s="41">
        <v>1767.37</v>
      </c>
      <c r="BY53" s="41">
        <v>1522.08</v>
      </c>
    </row>
    <row r="54" spans="1:77" x14ac:dyDescent="0.25">
      <c r="A54" s="49">
        <v>9</v>
      </c>
      <c r="B54" s="41">
        <v>1246.77</v>
      </c>
      <c r="C54" s="41">
        <v>1102.22</v>
      </c>
      <c r="D54" s="41">
        <v>981.54</v>
      </c>
      <c r="E54" s="41">
        <v>915.26</v>
      </c>
      <c r="F54" s="41">
        <v>885.88</v>
      </c>
      <c r="G54" s="41">
        <v>945.32</v>
      </c>
      <c r="H54" s="41">
        <v>1078.1199999999999</v>
      </c>
      <c r="I54" s="41">
        <v>1393.45</v>
      </c>
      <c r="J54" s="41">
        <v>1791.53</v>
      </c>
      <c r="K54" s="41">
        <v>1922</v>
      </c>
      <c r="L54" s="41">
        <v>1965.06</v>
      </c>
      <c r="M54" s="41">
        <v>1975.74</v>
      </c>
      <c r="N54" s="41">
        <v>1936.54</v>
      </c>
      <c r="O54" s="41">
        <v>2002.55</v>
      </c>
      <c r="P54" s="41">
        <v>2011.56</v>
      </c>
      <c r="Q54" s="41">
        <v>2008.98</v>
      </c>
      <c r="R54" s="41">
        <v>1966.19</v>
      </c>
      <c r="S54" s="41">
        <v>1945.37</v>
      </c>
      <c r="T54" s="41">
        <v>1874.88</v>
      </c>
      <c r="U54" s="41">
        <v>1702.7</v>
      </c>
      <c r="V54" s="41">
        <v>1887.02</v>
      </c>
      <c r="W54" s="41">
        <v>1976.57</v>
      </c>
      <c r="X54" s="41">
        <v>1770.97</v>
      </c>
      <c r="Y54" s="41">
        <v>1515.36</v>
      </c>
      <c r="AA54" s="49">
        <v>9</v>
      </c>
      <c r="AB54" s="41">
        <v>1235.8800000000001</v>
      </c>
      <c r="AC54" s="41">
        <v>1092.77</v>
      </c>
      <c r="AD54" s="41">
        <v>973.29</v>
      </c>
      <c r="AE54" s="41">
        <v>907.67</v>
      </c>
      <c r="AF54" s="41">
        <v>878.58</v>
      </c>
      <c r="AG54" s="41">
        <v>937.43</v>
      </c>
      <c r="AH54" s="41">
        <v>1068.9100000000001</v>
      </c>
      <c r="AI54" s="41">
        <v>1381.11</v>
      </c>
      <c r="AJ54" s="41">
        <v>1775.23</v>
      </c>
      <c r="AK54" s="41">
        <v>1904.39</v>
      </c>
      <c r="AL54" s="41">
        <v>1947.03</v>
      </c>
      <c r="AM54" s="41">
        <v>1957.6</v>
      </c>
      <c r="AN54" s="41">
        <v>1918.79</v>
      </c>
      <c r="AO54" s="41">
        <v>1984.14</v>
      </c>
      <c r="AP54" s="41">
        <v>1993.06</v>
      </c>
      <c r="AQ54" s="41">
        <v>1990.51</v>
      </c>
      <c r="AR54" s="41">
        <v>1948.15</v>
      </c>
      <c r="AS54" s="41">
        <v>1927.53</v>
      </c>
      <c r="AT54" s="41">
        <v>1857.74</v>
      </c>
      <c r="AU54" s="41">
        <v>1687.28</v>
      </c>
      <c r="AV54" s="41">
        <v>1869.76</v>
      </c>
      <c r="AW54" s="41">
        <v>1958.42</v>
      </c>
      <c r="AX54" s="41">
        <v>1754.87</v>
      </c>
      <c r="AY54" s="41">
        <v>1501.81</v>
      </c>
      <c r="BA54" s="49">
        <v>9</v>
      </c>
      <c r="BB54" s="41">
        <v>1196.3900000000001</v>
      </c>
      <c r="BC54" s="41">
        <v>1058.49</v>
      </c>
      <c r="BD54" s="41">
        <v>943.37</v>
      </c>
      <c r="BE54" s="41">
        <v>880.15</v>
      </c>
      <c r="BF54" s="41">
        <v>852.12</v>
      </c>
      <c r="BG54" s="41">
        <v>908.82</v>
      </c>
      <c r="BH54" s="41">
        <v>1035.51</v>
      </c>
      <c r="BI54" s="41">
        <v>1336.31</v>
      </c>
      <c r="BJ54" s="41">
        <v>1716.05</v>
      </c>
      <c r="BK54" s="41">
        <v>1840.5</v>
      </c>
      <c r="BL54" s="41">
        <v>1881.58</v>
      </c>
      <c r="BM54" s="41">
        <v>1891.77</v>
      </c>
      <c r="BN54" s="41">
        <v>1854.37</v>
      </c>
      <c r="BO54" s="41">
        <v>1917.34</v>
      </c>
      <c r="BP54" s="41">
        <v>1925.94</v>
      </c>
      <c r="BQ54" s="41">
        <v>1923.48</v>
      </c>
      <c r="BR54" s="41">
        <v>1882.66</v>
      </c>
      <c r="BS54" s="41">
        <v>1862.8</v>
      </c>
      <c r="BT54" s="41">
        <v>1795.55</v>
      </c>
      <c r="BU54" s="41">
        <v>1631.31</v>
      </c>
      <c r="BV54" s="41">
        <v>1807.14</v>
      </c>
      <c r="BW54" s="41">
        <v>1892.56</v>
      </c>
      <c r="BX54" s="41">
        <v>1696.43</v>
      </c>
      <c r="BY54" s="41">
        <v>1452.61</v>
      </c>
    </row>
    <row r="55" spans="1:77" x14ac:dyDescent="0.25">
      <c r="A55" s="49">
        <v>10</v>
      </c>
      <c r="B55" s="41">
        <v>1206.97</v>
      </c>
      <c r="C55" s="41">
        <v>1035.29</v>
      </c>
      <c r="D55" s="41">
        <v>976.77</v>
      </c>
      <c r="E55" s="41">
        <v>875.33</v>
      </c>
      <c r="F55" s="41">
        <v>873.05</v>
      </c>
      <c r="G55" s="41">
        <v>933.39</v>
      </c>
      <c r="H55" s="41">
        <v>1036.57</v>
      </c>
      <c r="I55" s="41">
        <v>1308.26</v>
      </c>
      <c r="J55" s="41">
        <v>1745.2</v>
      </c>
      <c r="K55" s="41">
        <v>2054.4</v>
      </c>
      <c r="L55" s="41">
        <v>2212.64</v>
      </c>
      <c r="M55" s="41">
        <v>2472.1999999999998</v>
      </c>
      <c r="N55" s="41">
        <v>2350.87</v>
      </c>
      <c r="O55" s="41">
        <v>2581.1</v>
      </c>
      <c r="P55" s="41">
        <v>2629.48</v>
      </c>
      <c r="Q55" s="41">
        <v>2624.57</v>
      </c>
      <c r="R55" s="41">
        <v>2706.04</v>
      </c>
      <c r="S55" s="41">
        <v>2696.56</v>
      </c>
      <c r="T55" s="41">
        <v>2107.5100000000002</v>
      </c>
      <c r="U55" s="41">
        <v>2044.7</v>
      </c>
      <c r="V55" s="41">
        <v>2227.44</v>
      </c>
      <c r="W55" s="41">
        <v>2702.86</v>
      </c>
      <c r="X55" s="41">
        <v>2053.83</v>
      </c>
      <c r="Y55" s="41">
        <v>1905.29</v>
      </c>
      <c r="AA55" s="49">
        <v>10</v>
      </c>
      <c r="AB55" s="41">
        <v>1196.48</v>
      </c>
      <c r="AC55" s="41">
        <v>1026.51</v>
      </c>
      <c r="AD55" s="41">
        <v>968.57</v>
      </c>
      <c r="AE55" s="41">
        <v>868.14</v>
      </c>
      <c r="AF55" s="41">
        <v>865.88</v>
      </c>
      <c r="AG55" s="41">
        <v>925.62</v>
      </c>
      <c r="AH55" s="41">
        <v>1027.78</v>
      </c>
      <c r="AI55" s="41">
        <v>1296.76</v>
      </c>
      <c r="AJ55" s="41">
        <v>1729.35</v>
      </c>
      <c r="AK55" s="41">
        <v>2035.48</v>
      </c>
      <c r="AL55" s="41">
        <v>2192.14</v>
      </c>
      <c r="AM55" s="41">
        <v>2449.12</v>
      </c>
      <c r="AN55" s="41">
        <v>2329</v>
      </c>
      <c r="AO55" s="41">
        <v>2556.94</v>
      </c>
      <c r="AP55" s="41">
        <v>2604.83</v>
      </c>
      <c r="AQ55" s="41">
        <v>2599.9699999999998</v>
      </c>
      <c r="AR55" s="41">
        <v>2680.63</v>
      </c>
      <c r="AS55" s="41">
        <v>2671.25</v>
      </c>
      <c r="AT55" s="41">
        <v>2088.06</v>
      </c>
      <c r="AU55" s="41">
        <v>2025.87</v>
      </c>
      <c r="AV55" s="41">
        <v>2206.8000000000002</v>
      </c>
      <c r="AW55" s="41">
        <v>2677.48</v>
      </c>
      <c r="AX55" s="41">
        <v>2034.92</v>
      </c>
      <c r="AY55" s="41">
        <v>1887.85</v>
      </c>
      <c r="BA55" s="49">
        <v>10</v>
      </c>
      <c r="BB55" s="41">
        <v>1158.42</v>
      </c>
      <c r="BC55" s="41">
        <v>994.65</v>
      </c>
      <c r="BD55" s="41">
        <v>938.83</v>
      </c>
      <c r="BE55" s="41">
        <v>842.06</v>
      </c>
      <c r="BF55" s="41">
        <v>839.88</v>
      </c>
      <c r="BG55" s="41">
        <v>897.44</v>
      </c>
      <c r="BH55" s="41">
        <v>995.88</v>
      </c>
      <c r="BI55" s="41">
        <v>1255.04</v>
      </c>
      <c r="BJ55" s="41">
        <v>1671.85</v>
      </c>
      <c r="BK55" s="41">
        <v>1966.81</v>
      </c>
      <c r="BL55" s="41">
        <v>2117.75</v>
      </c>
      <c r="BM55" s="41">
        <v>2365.36</v>
      </c>
      <c r="BN55" s="41">
        <v>2249.62</v>
      </c>
      <c r="BO55" s="41">
        <v>2469.2399999999998</v>
      </c>
      <c r="BP55" s="41">
        <v>2515.39</v>
      </c>
      <c r="BQ55" s="41">
        <v>2510.6999999999998</v>
      </c>
      <c r="BR55" s="41">
        <v>2588.42</v>
      </c>
      <c r="BS55" s="41">
        <v>2579.38</v>
      </c>
      <c r="BT55" s="41">
        <v>2017.47</v>
      </c>
      <c r="BU55" s="41">
        <v>1957.55</v>
      </c>
      <c r="BV55" s="41">
        <v>2131.87</v>
      </c>
      <c r="BW55" s="41">
        <v>2585.38</v>
      </c>
      <c r="BX55" s="41">
        <v>1966.26</v>
      </c>
      <c r="BY55" s="41">
        <v>1824.57</v>
      </c>
    </row>
    <row r="56" spans="1:77" x14ac:dyDescent="0.25">
      <c r="A56" s="49">
        <v>11</v>
      </c>
      <c r="B56" s="41">
        <v>1218.5999999999999</v>
      </c>
      <c r="C56" s="41">
        <v>1051.7</v>
      </c>
      <c r="D56" s="41">
        <v>950.39</v>
      </c>
      <c r="E56" s="41">
        <v>894.49</v>
      </c>
      <c r="F56" s="41">
        <v>868.96</v>
      </c>
      <c r="G56" s="41">
        <v>931.64</v>
      </c>
      <c r="H56" s="41">
        <v>1027.31</v>
      </c>
      <c r="I56" s="41">
        <v>1265.81</v>
      </c>
      <c r="J56" s="41">
        <v>1686.21</v>
      </c>
      <c r="K56" s="41">
        <v>1853.29</v>
      </c>
      <c r="L56" s="41">
        <v>1919.65</v>
      </c>
      <c r="M56" s="41">
        <v>2007.91</v>
      </c>
      <c r="N56" s="41">
        <v>1957.14</v>
      </c>
      <c r="O56" s="41">
        <v>1963.42</v>
      </c>
      <c r="P56" s="41">
        <v>1990.35</v>
      </c>
      <c r="Q56" s="41">
        <v>2005.07</v>
      </c>
      <c r="R56" s="41">
        <v>1987.36</v>
      </c>
      <c r="S56" s="41">
        <v>1943.03</v>
      </c>
      <c r="T56" s="41">
        <v>1881.99</v>
      </c>
      <c r="U56" s="41">
        <v>1726.48</v>
      </c>
      <c r="V56" s="41">
        <v>1918.2</v>
      </c>
      <c r="W56" s="41">
        <v>1927.01</v>
      </c>
      <c r="X56" s="41">
        <v>1818.87</v>
      </c>
      <c r="Y56" s="41">
        <v>1586.77</v>
      </c>
      <c r="AA56" s="49">
        <v>11</v>
      </c>
      <c r="AB56" s="41">
        <v>1208</v>
      </c>
      <c r="AC56" s="41">
        <v>1042.75</v>
      </c>
      <c r="AD56" s="41">
        <v>942.46</v>
      </c>
      <c r="AE56" s="41">
        <v>887.11</v>
      </c>
      <c r="AF56" s="41">
        <v>861.84</v>
      </c>
      <c r="AG56" s="41">
        <v>923.9</v>
      </c>
      <c r="AH56" s="41">
        <v>1018.61</v>
      </c>
      <c r="AI56" s="41">
        <v>1254.74</v>
      </c>
      <c r="AJ56" s="41">
        <v>1670.95</v>
      </c>
      <c r="AK56" s="41">
        <v>1836.37</v>
      </c>
      <c r="AL56" s="41">
        <v>1902.07</v>
      </c>
      <c r="AM56" s="41">
        <v>1989.45</v>
      </c>
      <c r="AN56" s="41">
        <v>1939.18</v>
      </c>
      <c r="AO56" s="41">
        <v>1945.4</v>
      </c>
      <c r="AP56" s="41">
        <v>1972.06</v>
      </c>
      <c r="AQ56" s="41">
        <v>1986.64</v>
      </c>
      <c r="AR56" s="41">
        <v>1969.1</v>
      </c>
      <c r="AS56" s="41">
        <v>1925.21</v>
      </c>
      <c r="AT56" s="41">
        <v>1864.79</v>
      </c>
      <c r="AU56" s="41">
        <v>1710.82</v>
      </c>
      <c r="AV56" s="41">
        <v>1900.63</v>
      </c>
      <c r="AW56" s="41">
        <v>1909.35</v>
      </c>
      <c r="AX56" s="41">
        <v>1802.29</v>
      </c>
      <c r="AY56" s="41">
        <v>1572.5</v>
      </c>
      <c r="BA56" s="49">
        <v>11</v>
      </c>
      <c r="BB56" s="41">
        <v>1169.51</v>
      </c>
      <c r="BC56" s="41">
        <v>1010.3</v>
      </c>
      <c r="BD56" s="41">
        <v>913.66</v>
      </c>
      <c r="BE56" s="41">
        <v>860.34</v>
      </c>
      <c r="BF56" s="41">
        <v>835.99</v>
      </c>
      <c r="BG56" s="41">
        <v>895.78</v>
      </c>
      <c r="BH56" s="41">
        <v>987.04</v>
      </c>
      <c r="BI56" s="41">
        <v>1214.55</v>
      </c>
      <c r="BJ56" s="41">
        <v>1615.58</v>
      </c>
      <c r="BK56" s="41">
        <v>1774.96</v>
      </c>
      <c r="BL56" s="41">
        <v>1838.26</v>
      </c>
      <c r="BM56" s="41">
        <v>1922.46</v>
      </c>
      <c r="BN56" s="41">
        <v>1874.02</v>
      </c>
      <c r="BO56" s="41">
        <v>1880.02</v>
      </c>
      <c r="BP56" s="41">
        <v>1905.7</v>
      </c>
      <c r="BQ56" s="41">
        <v>1919.75</v>
      </c>
      <c r="BR56" s="41">
        <v>1902.85</v>
      </c>
      <c r="BS56" s="41">
        <v>1860.57</v>
      </c>
      <c r="BT56" s="41">
        <v>1802.34</v>
      </c>
      <c r="BU56" s="41">
        <v>1654</v>
      </c>
      <c r="BV56" s="41">
        <v>1836.88</v>
      </c>
      <c r="BW56" s="41">
        <v>1845.28</v>
      </c>
      <c r="BX56" s="41">
        <v>1742.13</v>
      </c>
      <c r="BY56" s="41">
        <v>1520.72</v>
      </c>
    </row>
    <row r="57" spans="1:77" x14ac:dyDescent="0.25">
      <c r="A57" s="49">
        <v>12</v>
      </c>
      <c r="B57" s="41">
        <v>1365.14</v>
      </c>
      <c r="C57" s="41">
        <v>1194.26</v>
      </c>
      <c r="D57" s="41">
        <v>1085.42</v>
      </c>
      <c r="E57" s="41">
        <v>1004.56</v>
      </c>
      <c r="F57" s="41">
        <v>961.11</v>
      </c>
      <c r="G57" s="41">
        <v>982.48</v>
      </c>
      <c r="H57" s="41">
        <v>951.6</v>
      </c>
      <c r="I57" s="41">
        <v>1129.8699999999999</v>
      </c>
      <c r="J57" s="41">
        <v>1367.8</v>
      </c>
      <c r="K57" s="41">
        <v>1683.08</v>
      </c>
      <c r="L57" s="41">
        <v>1804.61</v>
      </c>
      <c r="M57" s="41">
        <v>1865.97</v>
      </c>
      <c r="N57" s="41">
        <v>1875.88</v>
      </c>
      <c r="O57" s="41">
        <v>1879.69</v>
      </c>
      <c r="P57" s="41">
        <v>1874.14</v>
      </c>
      <c r="Q57" s="41">
        <v>1886.82</v>
      </c>
      <c r="R57" s="41">
        <v>1893.53</v>
      </c>
      <c r="S57" s="41">
        <v>1883.41</v>
      </c>
      <c r="T57" s="41">
        <v>1805.37</v>
      </c>
      <c r="U57" s="41">
        <v>1740.26</v>
      </c>
      <c r="V57" s="41">
        <v>1892.31</v>
      </c>
      <c r="W57" s="41">
        <v>1910.04</v>
      </c>
      <c r="X57" s="41">
        <v>1762.25</v>
      </c>
      <c r="Y57" s="41">
        <v>1402.69</v>
      </c>
      <c r="AA57" s="49">
        <v>12</v>
      </c>
      <c r="AB57" s="41">
        <v>1353.07</v>
      </c>
      <c r="AC57" s="41">
        <v>1183.9000000000001</v>
      </c>
      <c r="AD57" s="41">
        <v>1076.1400000000001</v>
      </c>
      <c r="AE57" s="41">
        <v>996.09</v>
      </c>
      <c r="AF57" s="41">
        <v>953.07</v>
      </c>
      <c r="AG57" s="41">
        <v>974.23</v>
      </c>
      <c r="AH57" s="41">
        <v>943.65</v>
      </c>
      <c r="AI57" s="41">
        <v>1120.1500000000001</v>
      </c>
      <c r="AJ57" s="41">
        <v>1355.71</v>
      </c>
      <c r="AK57" s="41">
        <v>1667.85</v>
      </c>
      <c r="AL57" s="41">
        <v>1788.18</v>
      </c>
      <c r="AM57" s="41">
        <v>1848.92</v>
      </c>
      <c r="AN57" s="41">
        <v>1858.73</v>
      </c>
      <c r="AO57" s="41">
        <v>1862.5</v>
      </c>
      <c r="AP57" s="41">
        <v>1857.01</v>
      </c>
      <c r="AQ57" s="41">
        <v>1869.56</v>
      </c>
      <c r="AR57" s="41">
        <v>1876.21</v>
      </c>
      <c r="AS57" s="41">
        <v>1866.19</v>
      </c>
      <c r="AT57" s="41">
        <v>1788.92</v>
      </c>
      <c r="AU57" s="41">
        <v>1724.46</v>
      </c>
      <c r="AV57" s="41">
        <v>1875</v>
      </c>
      <c r="AW57" s="41">
        <v>1892.55</v>
      </c>
      <c r="AX57" s="41">
        <v>1746.23</v>
      </c>
      <c r="AY57" s="41">
        <v>1390.25</v>
      </c>
      <c r="BA57" s="49">
        <v>12</v>
      </c>
      <c r="BB57" s="41">
        <v>1309.3</v>
      </c>
      <c r="BC57" s="41">
        <v>1146.3</v>
      </c>
      <c r="BD57" s="41">
        <v>1042.47</v>
      </c>
      <c r="BE57" s="41">
        <v>965.34</v>
      </c>
      <c r="BF57" s="41">
        <v>923.89</v>
      </c>
      <c r="BG57" s="41">
        <v>944.28</v>
      </c>
      <c r="BH57" s="41">
        <v>914.82</v>
      </c>
      <c r="BI57" s="41">
        <v>1084.8800000000001</v>
      </c>
      <c r="BJ57" s="41">
        <v>1311.84</v>
      </c>
      <c r="BK57" s="41">
        <v>1612.59</v>
      </c>
      <c r="BL57" s="41">
        <v>1728.53</v>
      </c>
      <c r="BM57" s="41">
        <v>1787.06</v>
      </c>
      <c r="BN57" s="41">
        <v>1796.51</v>
      </c>
      <c r="BO57" s="41">
        <v>1800.14</v>
      </c>
      <c r="BP57" s="41">
        <v>1794.85</v>
      </c>
      <c r="BQ57" s="41">
        <v>1806.94</v>
      </c>
      <c r="BR57" s="41">
        <v>1813.35</v>
      </c>
      <c r="BS57" s="41">
        <v>1803.69</v>
      </c>
      <c r="BT57" s="41">
        <v>1729.25</v>
      </c>
      <c r="BU57" s="41">
        <v>1667.14</v>
      </c>
      <c r="BV57" s="41">
        <v>1812.19</v>
      </c>
      <c r="BW57" s="41">
        <v>1829.09</v>
      </c>
      <c r="BX57" s="41">
        <v>1688.11</v>
      </c>
      <c r="BY57" s="41">
        <v>1345.12</v>
      </c>
    </row>
    <row r="58" spans="1:77" x14ac:dyDescent="0.25">
      <c r="A58" s="49">
        <v>13</v>
      </c>
      <c r="B58" s="41">
        <v>1358.17</v>
      </c>
      <c r="C58" s="41">
        <v>1205.6600000000001</v>
      </c>
      <c r="D58" s="41">
        <v>1098.92</v>
      </c>
      <c r="E58" s="41">
        <v>1031.9100000000001</v>
      </c>
      <c r="F58" s="41">
        <v>960.43</v>
      </c>
      <c r="G58" s="41">
        <v>963.68</v>
      </c>
      <c r="H58" s="41">
        <v>980.45</v>
      </c>
      <c r="I58" s="41">
        <v>1003.95</v>
      </c>
      <c r="J58" s="41">
        <v>1271.3900000000001</v>
      </c>
      <c r="K58" s="41">
        <v>1643.72</v>
      </c>
      <c r="L58" s="41">
        <v>1789.17</v>
      </c>
      <c r="M58" s="41">
        <v>1888.73</v>
      </c>
      <c r="N58" s="41">
        <v>1908.77</v>
      </c>
      <c r="O58" s="41">
        <v>1915.48</v>
      </c>
      <c r="P58" s="41">
        <v>1891.15</v>
      </c>
      <c r="Q58" s="41">
        <v>1884.89</v>
      </c>
      <c r="R58" s="41">
        <v>1855.32</v>
      </c>
      <c r="S58" s="41">
        <v>1816.24</v>
      </c>
      <c r="T58" s="41">
        <v>1757.73</v>
      </c>
      <c r="U58" s="41">
        <v>1762.43</v>
      </c>
      <c r="V58" s="41">
        <v>1911.45</v>
      </c>
      <c r="W58" s="41">
        <v>1938.8</v>
      </c>
      <c r="X58" s="41">
        <v>1818.84</v>
      </c>
      <c r="Y58" s="41">
        <v>1628.8</v>
      </c>
      <c r="AA58" s="49">
        <v>13</v>
      </c>
      <c r="AB58" s="41">
        <v>1346.17</v>
      </c>
      <c r="AC58" s="41">
        <v>1195.18</v>
      </c>
      <c r="AD58" s="41">
        <v>1089.51</v>
      </c>
      <c r="AE58" s="41">
        <v>1023.16</v>
      </c>
      <c r="AF58" s="41">
        <v>952.39</v>
      </c>
      <c r="AG58" s="41">
        <v>955.61</v>
      </c>
      <c r="AH58" s="41">
        <v>972.22</v>
      </c>
      <c r="AI58" s="41">
        <v>995.48</v>
      </c>
      <c r="AJ58" s="41">
        <v>1260.26</v>
      </c>
      <c r="AK58" s="41">
        <v>1628.89</v>
      </c>
      <c r="AL58" s="41">
        <v>1772.89</v>
      </c>
      <c r="AM58" s="41">
        <v>1871.46</v>
      </c>
      <c r="AN58" s="41">
        <v>1891.3</v>
      </c>
      <c r="AO58" s="41">
        <v>1897.93</v>
      </c>
      <c r="AP58" s="41">
        <v>1873.85</v>
      </c>
      <c r="AQ58" s="41">
        <v>1867.65</v>
      </c>
      <c r="AR58" s="41">
        <v>1838.38</v>
      </c>
      <c r="AS58" s="41">
        <v>1799.68</v>
      </c>
      <c r="AT58" s="41">
        <v>1741.76</v>
      </c>
      <c r="AU58" s="41">
        <v>1746.41</v>
      </c>
      <c r="AV58" s="41">
        <v>1893.95</v>
      </c>
      <c r="AW58" s="41">
        <v>1921.02</v>
      </c>
      <c r="AX58" s="41">
        <v>1802.26</v>
      </c>
      <c r="AY58" s="41">
        <v>1614.12</v>
      </c>
      <c r="BA58" s="49">
        <v>13</v>
      </c>
      <c r="BB58" s="41">
        <v>1302.6500000000001</v>
      </c>
      <c r="BC58" s="41">
        <v>1157.17</v>
      </c>
      <c r="BD58" s="41">
        <v>1055.3499999999999</v>
      </c>
      <c r="BE58" s="41">
        <v>991.43</v>
      </c>
      <c r="BF58" s="41">
        <v>923.24</v>
      </c>
      <c r="BG58" s="41">
        <v>926.34</v>
      </c>
      <c r="BH58" s="41">
        <v>942.34</v>
      </c>
      <c r="BI58" s="41">
        <v>964.75</v>
      </c>
      <c r="BJ58" s="41">
        <v>1219.8699999999999</v>
      </c>
      <c r="BK58" s="41">
        <v>1575.05</v>
      </c>
      <c r="BL58" s="41">
        <v>1713.8</v>
      </c>
      <c r="BM58" s="41">
        <v>1808.77</v>
      </c>
      <c r="BN58" s="41">
        <v>1827.88</v>
      </c>
      <c r="BO58" s="41">
        <v>1834.28</v>
      </c>
      <c r="BP58" s="41">
        <v>1811.08</v>
      </c>
      <c r="BQ58" s="41">
        <v>1805.1</v>
      </c>
      <c r="BR58" s="41">
        <v>1776.9</v>
      </c>
      <c r="BS58" s="41">
        <v>1739.61</v>
      </c>
      <c r="BT58" s="41">
        <v>1683.8</v>
      </c>
      <c r="BU58" s="41">
        <v>1688.29</v>
      </c>
      <c r="BV58" s="41">
        <v>1830.44</v>
      </c>
      <c r="BW58" s="41">
        <v>1856.53</v>
      </c>
      <c r="BX58" s="41">
        <v>1742.09</v>
      </c>
      <c r="BY58" s="41">
        <v>1560.82</v>
      </c>
    </row>
    <row r="59" spans="1:77" x14ac:dyDescent="0.25">
      <c r="A59" s="49">
        <v>14</v>
      </c>
      <c r="B59" s="41">
        <v>1333.47</v>
      </c>
      <c r="C59" s="41">
        <v>1174.69</v>
      </c>
      <c r="D59" s="41">
        <v>1089.71</v>
      </c>
      <c r="E59" s="41">
        <v>1003.38</v>
      </c>
      <c r="F59" s="41">
        <v>991.16</v>
      </c>
      <c r="G59" s="41">
        <v>1074.51</v>
      </c>
      <c r="H59" s="41">
        <v>1166.49</v>
      </c>
      <c r="I59" s="41">
        <v>1490.33</v>
      </c>
      <c r="J59" s="41">
        <v>1846.21</v>
      </c>
      <c r="K59" s="41">
        <v>2029.05</v>
      </c>
      <c r="L59" s="41">
        <v>2105.2600000000002</v>
      </c>
      <c r="M59" s="41">
        <v>2099.52</v>
      </c>
      <c r="N59" s="41">
        <v>2076.83</v>
      </c>
      <c r="O59" s="41">
        <v>2136.11</v>
      </c>
      <c r="P59" s="41">
        <v>2184.9499999999998</v>
      </c>
      <c r="Q59" s="41">
        <v>2223.42</v>
      </c>
      <c r="R59" s="41">
        <v>2135.9</v>
      </c>
      <c r="S59" s="41">
        <v>2082.4699999999998</v>
      </c>
      <c r="T59" s="41">
        <v>2018.54</v>
      </c>
      <c r="U59" s="41">
        <v>1965.89</v>
      </c>
      <c r="V59" s="41">
        <v>2054.02</v>
      </c>
      <c r="W59" s="41">
        <v>2070.79</v>
      </c>
      <c r="X59" s="41">
        <v>1921.41</v>
      </c>
      <c r="Y59" s="41">
        <v>1684.16</v>
      </c>
      <c r="AA59" s="49">
        <v>14</v>
      </c>
      <c r="AB59" s="41">
        <v>1321.72</v>
      </c>
      <c r="AC59" s="41">
        <v>1164.53</v>
      </c>
      <c r="AD59" s="41">
        <v>1080.3900000000001</v>
      </c>
      <c r="AE59" s="41">
        <v>994.91</v>
      </c>
      <c r="AF59" s="41">
        <v>982.82</v>
      </c>
      <c r="AG59" s="41">
        <v>1065.3399999999999</v>
      </c>
      <c r="AH59" s="41">
        <v>1156.4100000000001</v>
      </c>
      <c r="AI59" s="41">
        <v>1477.02</v>
      </c>
      <c r="AJ59" s="41">
        <v>1829.35</v>
      </c>
      <c r="AK59" s="41">
        <v>2010.38</v>
      </c>
      <c r="AL59" s="41">
        <v>2085.83</v>
      </c>
      <c r="AM59" s="41">
        <v>2080.15</v>
      </c>
      <c r="AN59" s="41">
        <v>2057.6799999999998</v>
      </c>
      <c r="AO59" s="41">
        <v>2116.37</v>
      </c>
      <c r="AP59" s="41">
        <v>2164.73</v>
      </c>
      <c r="AQ59" s="41">
        <v>2202.81</v>
      </c>
      <c r="AR59" s="41">
        <v>2116.16</v>
      </c>
      <c r="AS59" s="41">
        <v>2063.27</v>
      </c>
      <c r="AT59" s="41">
        <v>1999.97</v>
      </c>
      <c r="AU59" s="41">
        <v>1947.85</v>
      </c>
      <c r="AV59" s="41">
        <v>2035.1</v>
      </c>
      <c r="AW59" s="41">
        <v>2051.71</v>
      </c>
      <c r="AX59" s="41">
        <v>1903.81</v>
      </c>
      <c r="AY59" s="41">
        <v>1668.92</v>
      </c>
      <c r="BA59" s="49">
        <v>14</v>
      </c>
      <c r="BB59" s="41">
        <v>1279.0899999999999</v>
      </c>
      <c r="BC59" s="41">
        <v>1127.6300000000001</v>
      </c>
      <c r="BD59" s="41">
        <v>1046.56</v>
      </c>
      <c r="BE59" s="41">
        <v>964.21</v>
      </c>
      <c r="BF59" s="41">
        <v>952.56</v>
      </c>
      <c r="BG59" s="41">
        <v>1032.06</v>
      </c>
      <c r="BH59" s="41">
        <v>1119.81</v>
      </c>
      <c r="BI59" s="41">
        <v>1428.73</v>
      </c>
      <c r="BJ59" s="41">
        <v>1768.2</v>
      </c>
      <c r="BK59" s="41">
        <v>1942.62</v>
      </c>
      <c r="BL59" s="41">
        <v>2015.32</v>
      </c>
      <c r="BM59" s="41">
        <v>2009.85</v>
      </c>
      <c r="BN59" s="41">
        <v>1988.2</v>
      </c>
      <c r="BO59" s="41">
        <v>2044.75</v>
      </c>
      <c r="BP59" s="41">
        <v>2091.34</v>
      </c>
      <c r="BQ59" s="41">
        <v>2128.0300000000002</v>
      </c>
      <c r="BR59" s="41">
        <v>2044.55</v>
      </c>
      <c r="BS59" s="41">
        <v>1993.58</v>
      </c>
      <c r="BT59" s="41">
        <v>1932.59</v>
      </c>
      <c r="BU59" s="41">
        <v>1882.38</v>
      </c>
      <c r="BV59" s="41">
        <v>1966.44</v>
      </c>
      <c r="BW59" s="41">
        <v>1982.44</v>
      </c>
      <c r="BX59" s="41">
        <v>1839.94</v>
      </c>
      <c r="BY59" s="41">
        <v>1613.62</v>
      </c>
    </row>
    <row r="60" spans="1:77" x14ac:dyDescent="0.25">
      <c r="A60" s="49">
        <v>15</v>
      </c>
      <c r="B60" s="41">
        <v>1432.04</v>
      </c>
      <c r="C60" s="41">
        <v>1244.98</v>
      </c>
      <c r="D60" s="41">
        <v>1138.29</v>
      </c>
      <c r="E60" s="41">
        <v>1090.29</v>
      </c>
      <c r="F60" s="41">
        <v>1082.75</v>
      </c>
      <c r="G60" s="41">
        <v>1122.42</v>
      </c>
      <c r="H60" s="41">
        <v>1284.99</v>
      </c>
      <c r="I60" s="41">
        <v>1446.55</v>
      </c>
      <c r="J60" s="41">
        <v>1785.9</v>
      </c>
      <c r="K60" s="41">
        <v>1888.62</v>
      </c>
      <c r="L60" s="41">
        <v>1966.4</v>
      </c>
      <c r="M60" s="41">
        <v>1969.83</v>
      </c>
      <c r="N60" s="41">
        <v>1941.27</v>
      </c>
      <c r="O60" s="41">
        <v>2003.91</v>
      </c>
      <c r="P60" s="41">
        <v>2064.42</v>
      </c>
      <c r="Q60" s="41">
        <v>2099.39</v>
      </c>
      <c r="R60" s="41">
        <v>2040.58</v>
      </c>
      <c r="S60" s="41">
        <v>1968.31</v>
      </c>
      <c r="T60" s="41">
        <v>1891.79</v>
      </c>
      <c r="U60" s="41">
        <v>1849.06</v>
      </c>
      <c r="V60" s="41">
        <v>1980.18</v>
      </c>
      <c r="W60" s="41">
        <v>2029.62</v>
      </c>
      <c r="X60" s="41">
        <v>1835.82</v>
      </c>
      <c r="Y60" s="41">
        <v>1677.32</v>
      </c>
      <c r="AA60" s="49">
        <v>15</v>
      </c>
      <c r="AB60" s="41">
        <v>1419.32</v>
      </c>
      <c r="AC60" s="41">
        <v>1234.1099999999999</v>
      </c>
      <c r="AD60" s="41">
        <v>1128.49</v>
      </c>
      <c r="AE60" s="41">
        <v>1080.96</v>
      </c>
      <c r="AF60" s="41">
        <v>1073.5</v>
      </c>
      <c r="AG60" s="41">
        <v>1112.77</v>
      </c>
      <c r="AH60" s="41">
        <v>1273.72</v>
      </c>
      <c r="AI60" s="41">
        <v>1433.68</v>
      </c>
      <c r="AJ60" s="41">
        <v>1769.65</v>
      </c>
      <c r="AK60" s="41">
        <v>1871.35</v>
      </c>
      <c r="AL60" s="41">
        <v>1948.35</v>
      </c>
      <c r="AM60" s="41">
        <v>1951.75</v>
      </c>
      <c r="AN60" s="41">
        <v>1923.47</v>
      </c>
      <c r="AO60" s="41">
        <v>1985.48</v>
      </c>
      <c r="AP60" s="41">
        <v>2045.39</v>
      </c>
      <c r="AQ60" s="41">
        <v>2080.02</v>
      </c>
      <c r="AR60" s="41">
        <v>2021.8</v>
      </c>
      <c r="AS60" s="41">
        <v>1950.25</v>
      </c>
      <c r="AT60" s="41">
        <v>1874.48</v>
      </c>
      <c r="AU60" s="41">
        <v>1832.18</v>
      </c>
      <c r="AV60" s="41">
        <v>1962</v>
      </c>
      <c r="AW60" s="41">
        <v>2010.95</v>
      </c>
      <c r="AX60" s="41">
        <v>1819.07</v>
      </c>
      <c r="AY60" s="41">
        <v>1662.15</v>
      </c>
      <c r="BA60" s="49">
        <v>15</v>
      </c>
      <c r="BB60" s="41">
        <v>1373.12</v>
      </c>
      <c r="BC60" s="41">
        <v>1194.68</v>
      </c>
      <c r="BD60" s="41">
        <v>1092.9000000000001</v>
      </c>
      <c r="BE60" s="41">
        <v>1047.1199999999999</v>
      </c>
      <c r="BF60" s="41">
        <v>1039.92</v>
      </c>
      <c r="BG60" s="41">
        <v>1077.76</v>
      </c>
      <c r="BH60" s="41">
        <v>1232.8399999999999</v>
      </c>
      <c r="BI60" s="41">
        <v>1386.96</v>
      </c>
      <c r="BJ60" s="41">
        <v>1710.68</v>
      </c>
      <c r="BK60" s="41">
        <v>1808.66</v>
      </c>
      <c r="BL60" s="41">
        <v>1882.86</v>
      </c>
      <c r="BM60" s="41">
        <v>1886.13</v>
      </c>
      <c r="BN60" s="41">
        <v>1858.89</v>
      </c>
      <c r="BO60" s="41">
        <v>1918.64</v>
      </c>
      <c r="BP60" s="41">
        <v>1976.36</v>
      </c>
      <c r="BQ60" s="41">
        <v>2009.73</v>
      </c>
      <c r="BR60" s="41">
        <v>1953.62</v>
      </c>
      <c r="BS60" s="41">
        <v>1884.68</v>
      </c>
      <c r="BT60" s="41">
        <v>1811.69</v>
      </c>
      <c r="BU60" s="41">
        <v>1770.92</v>
      </c>
      <c r="BV60" s="41">
        <v>1896.01</v>
      </c>
      <c r="BW60" s="41">
        <v>1943.17</v>
      </c>
      <c r="BX60" s="41">
        <v>1758.29</v>
      </c>
      <c r="BY60" s="41">
        <v>1607.1</v>
      </c>
    </row>
    <row r="61" spans="1:77" x14ac:dyDescent="0.25">
      <c r="A61" s="49">
        <v>16</v>
      </c>
      <c r="B61" s="41">
        <v>1396.41</v>
      </c>
      <c r="C61" s="41">
        <v>1216.56</v>
      </c>
      <c r="D61" s="41">
        <v>1127.56</v>
      </c>
      <c r="E61" s="41">
        <v>1093.51</v>
      </c>
      <c r="F61" s="41">
        <v>1092.6500000000001</v>
      </c>
      <c r="G61" s="41">
        <v>1149.8</v>
      </c>
      <c r="H61" s="41">
        <v>1384.6</v>
      </c>
      <c r="I61" s="41">
        <v>1595.49</v>
      </c>
      <c r="J61" s="41">
        <v>1878.64</v>
      </c>
      <c r="K61" s="41">
        <v>2001.24</v>
      </c>
      <c r="L61" s="41">
        <v>2021.31</v>
      </c>
      <c r="M61" s="41">
        <v>2064.38</v>
      </c>
      <c r="N61" s="41">
        <v>1937.53</v>
      </c>
      <c r="O61" s="41">
        <v>2018.46</v>
      </c>
      <c r="P61" s="41">
        <v>2052.4</v>
      </c>
      <c r="Q61" s="41">
        <v>2122.12</v>
      </c>
      <c r="R61" s="41">
        <v>1996.11</v>
      </c>
      <c r="S61" s="41">
        <v>2107.73</v>
      </c>
      <c r="T61" s="41">
        <v>1926.36</v>
      </c>
      <c r="U61" s="41">
        <v>1912.55</v>
      </c>
      <c r="V61" s="41">
        <v>2014.73</v>
      </c>
      <c r="W61" s="41">
        <v>2027.83</v>
      </c>
      <c r="X61" s="41">
        <v>1911.04</v>
      </c>
      <c r="Y61" s="41">
        <v>1719.06</v>
      </c>
      <c r="AA61" s="49">
        <v>16</v>
      </c>
      <c r="AB61" s="41">
        <v>1384.03</v>
      </c>
      <c r="AC61" s="41">
        <v>1205.97</v>
      </c>
      <c r="AD61" s="41">
        <v>1117.8599999999999</v>
      </c>
      <c r="AE61" s="41">
        <v>1084.1500000000001</v>
      </c>
      <c r="AF61" s="41">
        <v>1083.3</v>
      </c>
      <c r="AG61" s="41">
        <v>1139.8800000000001</v>
      </c>
      <c r="AH61" s="41">
        <v>1372.35</v>
      </c>
      <c r="AI61" s="41">
        <v>1581.14</v>
      </c>
      <c r="AJ61" s="41">
        <v>1861.47</v>
      </c>
      <c r="AK61" s="41">
        <v>1982.84</v>
      </c>
      <c r="AL61" s="41">
        <v>2002.71</v>
      </c>
      <c r="AM61" s="41">
        <v>2045.36</v>
      </c>
      <c r="AN61" s="41">
        <v>1919.77</v>
      </c>
      <c r="AO61" s="41">
        <v>1999.89</v>
      </c>
      <c r="AP61" s="41">
        <v>2033.49</v>
      </c>
      <c r="AQ61" s="41">
        <v>2102.5300000000002</v>
      </c>
      <c r="AR61" s="41">
        <v>1977.76</v>
      </c>
      <c r="AS61" s="41">
        <v>2088.2800000000002</v>
      </c>
      <c r="AT61" s="41">
        <v>1908.71</v>
      </c>
      <c r="AU61" s="41">
        <v>1895.03</v>
      </c>
      <c r="AV61" s="41">
        <v>1996.2</v>
      </c>
      <c r="AW61" s="41">
        <v>2009.17</v>
      </c>
      <c r="AX61" s="41">
        <v>1893.54</v>
      </c>
      <c r="AY61" s="41">
        <v>1703.47</v>
      </c>
      <c r="BA61" s="49">
        <v>16</v>
      </c>
      <c r="BB61" s="41">
        <v>1339.13</v>
      </c>
      <c r="BC61" s="41">
        <v>1167.57</v>
      </c>
      <c r="BD61" s="41">
        <v>1082.67</v>
      </c>
      <c r="BE61" s="41">
        <v>1050.18</v>
      </c>
      <c r="BF61" s="41">
        <v>1049.3699999999999</v>
      </c>
      <c r="BG61" s="41">
        <v>1103.8800000000001</v>
      </c>
      <c r="BH61" s="41">
        <v>1327.87</v>
      </c>
      <c r="BI61" s="41">
        <v>1529.04</v>
      </c>
      <c r="BJ61" s="41">
        <v>1799.14</v>
      </c>
      <c r="BK61" s="41">
        <v>1916.09</v>
      </c>
      <c r="BL61" s="41">
        <v>1935.24</v>
      </c>
      <c r="BM61" s="41">
        <v>1976.33</v>
      </c>
      <c r="BN61" s="41">
        <v>1855.32</v>
      </c>
      <c r="BO61" s="41">
        <v>1932.52</v>
      </c>
      <c r="BP61" s="41">
        <v>1964.89</v>
      </c>
      <c r="BQ61" s="41">
        <v>2031.41</v>
      </c>
      <c r="BR61" s="41">
        <v>1911.2</v>
      </c>
      <c r="BS61" s="41">
        <v>2017.68</v>
      </c>
      <c r="BT61" s="41">
        <v>1844.66</v>
      </c>
      <c r="BU61" s="41">
        <v>1831.49</v>
      </c>
      <c r="BV61" s="41">
        <v>1928.96</v>
      </c>
      <c r="BW61" s="41">
        <v>1941.46</v>
      </c>
      <c r="BX61" s="41">
        <v>1830.05</v>
      </c>
      <c r="BY61" s="41">
        <v>1646.91</v>
      </c>
    </row>
    <row r="62" spans="1:77" x14ac:dyDescent="0.25">
      <c r="A62" s="49">
        <v>17</v>
      </c>
      <c r="B62" s="41">
        <v>1211.8499999999999</v>
      </c>
      <c r="C62" s="41">
        <v>1077.3599999999999</v>
      </c>
      <c r="D62" s="41">
        <v>959.57</v>
      </c>
      <c r="E62" s="41">
        <v>933.15</v>
      </c>
      <c r="F62" s="41">
        <v>971.98</v>
      </c>
      <c r="G62" s="41">
        <v>1066.24</v>
      </c>
      <c r="H62" s="41">
        <v>1304.5</v>
      </c>
      <c r="I62" s="41">
        <v>1427.13</v>
      </c>
      <c r="J62" s="41">
        <v>1781.87</v>
      </c>
      <c r="K62" s="41">
        <v>1970.05</v>
      </c>
      <c r="L62" s="41">
        <v>2000.85</v>
      </c>
      <c r="M62" s="41">
        <v>1995.39</v>
      </c>
      <c r="N62" s="41">
        <v>1982.61</v>
      </c>
      <c r="O62" s="41">
        <v>2041.92</v>
      </c>
      <c r="P62" s="41">
        <v>2046.52</v>
      </c>
      <c r="Q62" s="41">
        <v>2063.56</v>
      </c>
      <c r="R62" s="41">
        <v>2041.38</v>
      </c>
      <c r="S62" s="41">
        <v>2021.38</v>
      </c>
      <c r="T62" s="41">
        <v>1969.08</v>
      </c>
      <c r="U62" s="41">
        <v>1948.28</v>
      </c>
      <c r="V62" s="41">
        <v>2058.0100000000002</v>
      </c>
      <c r="W62" s="41">
        <v>2086.29</v>
      </c>
      <c r="X62" s="41">
        <v>1987.1</v>
      </c>
      <c r="Y62" s="41">
        <v>1738.58</v>
      </c>
      <c r="AA62" s="49">
        <v>17</v>
      </c>
      <c r="AB62" s="41">
        <v>1201.31</v>
      </c>
      <c r="AC62" s="41">
        <v>1068.1600000000001</v>
      </c>
      <c r="AD62" s="41">
        <v>951.55</v>
      </c>
      <c r="AE62" s="41">
        <v>925.39</v>
      </c>
      <c r="AF62" s="41">
        <v>963.83</v>
      </c>
      <c r="AG62" s="41">
        <v>1057.1500000000001</v>
      </c>
      <c r="AH62" s="41">
        <v>1293.04</v>
      </c>
      <c r="AI62" s="41">
        <v>1414.45</v>
      </c>
      <c r="AJ62" s="41">
        <v>1765.66</v>
      </c>
      <c r="AK62" s="41">
        <v>1951.96</v>
      </c>
      <c r="AL62" s="41">
        <v>1982.46</v>
      </c>
      <c r="AM62" s="41">
        <v>1977.05</v>
      </c>
      <c r="AN62" s="41">
        <v>1964.4</v>
      </c>
      <c r="AO62" s="41">
        <v>2023.12</v>
      </c>
      <c r="AP62" s="41">
        <v>2027.68</v>
      </c>
      <c r="AQ62" s="41">
        <v>2044.55</v>
      </c>
      <c r="AR62" s="41">
        <v>2022.59</v>
      </c>
      <c r="AS62" s="41">
        <v>2002.78</v>
      </c>
      <c r="AT62" s="41">
        <v>1951</v>
      </c>
      <c r="AU62" s="41">
        <v>1930.41</v>
      </c>
      <c r="AV62" s="41">
        <v>2039.05</v>
      </c>
      <c r="AW62" s="41">
        <v>2067.0500000000002</v>
      </c>
      <c r="AX62" s="41">
        <v>1968.84</v>
      </c>
      <c r="AY62" s="41">
        <v>1722.8</v>
      </c>
      <c r="BA62" s="49">
        <v>17</v>
      </c>
      <c r="BB62" s="41">
        <v>1163.07</v>
      </c>
      <c r="BC62" s="41">
        <v>1034.78</v>
      </c>
      <c r="BD62" s="41">
        <v>922.42</v>
      </c>
      <c r="BE62" s="41">
        <v>897.21</v>
      </c>
      <c r="BF62" s="41">
        <v>934.26</v>
      </c>
      <c r="BG62" s="41">
        <v>1024.17</v>
      </c>
      <c r="BH62" s="41">
        <v>1251.45</v>
      </c>
      <c r="BI62" s="41">
        <v>1368.44</v>
      </c>
      <c r="BJ62" s="41">
        <v>1706.84</v>
      </c>
      <c r="BK62" s="41">
        <v>1886.34</v>
      </c>
      <c r="BL62" s="41">
        <v>1915.72</v>
      </c>
      <c r="BM62" s="41">
        <v>1910.51</v>
      </c>
      <c r="BN62" s="41">
        <v>1898.33</v>
      </c>
      <c r="BO62" s="41">
        <v>1954.9</v>
      </c>
      <c r="BP62" s="41">
        <v>1959.29</v>
      </c>
      <c r="BQ62" s="41">
        <v>1975.54</v>
      </c>
      <c r="BR62" s="41">
        <v>1954.38</v>
      </c>
      <c r="BS62" s="41">
        <v>1935.3</v>
      </c>
      <c r="BT62" s="41">
        <v>1885.41</v>
      </c>
      <c r="BU62" s="41">
        <v>1865.57</v>
      </c>
      <c r="BV62" s="41">
        <v>1970.25</v>
      </c>
      <c r="BW62" s="41">
        <v>1997.23</v>
      </c>
      <c r="BX62" s="41">
        <v>1902.6</v>
      </c>
      <c r="BY62" s="41">
        <v>1665.54</v>
      </c>
    </row>
    <row r="63" spans="1:77" x14ac:dyDescent="0.25">
      <c r="A63" s="49">
        <v>18</v>
      </c>
      <c r="B63" s="41">
        <v>1415.61</v>
      </c>
      <c r="C63" s="41">
        <v>1216.56</v>
      </c>
      <c r="D63" s="41">
        <v>1135.71</v>
      </c>
      <c r="E63" s="41">
        <v>1078.82</v>
      </c>
      <c r="F63" s="41">
        <v>1069.4100000000001</v>
      </c>
      <c r="G63" s="41">
        <v>1153.02</v>
      </c>
      <c r="H63" s="41">
        <v>1362.32</v>
      </c>
      <c r="I63" s="41">
        <v>1642.93</v>
      </c>
      <c r="J63" s="41">
        <v>1958.32</v>
      </c>
      <c r="K63" s="41">
        <v>2092</v>
      </c>
      <c r="L63" s="41">
        <v>2189</v>
      </c>
      <c r="M63" s="41">
        <v>2200.2399999999998</v>
      </c>
      <c r="N63" s="41">
        <v>2167.5</v>
      </c>
      <c r="O63" s="41">
        <v>2253.0100000000002</v>
      </c>
      <c r="P63" s="41">
        <v>2285.91</v>
      </c>
      <c r="Q63" s="41">
        <v>2310.73</v>
      </c>
      <c r="R63" s="41">
        <v>2249.89</v>
      </c>
      <c r="S63" s="41">
        <v>2133.5100000000002</v>
      </c>
      <c r="T63" s="41">
        <v>2033.81</v>
      </c>
      <c r="U63" s="41">
        <v>2030.81</v>
      </c>
      <c r="V63" s="41">
        <v>2164.0700000000002</v>
      </c>
      <c r="W63" s="41">
        <v>2202.98</v>
      </c>
      <c r="X63" s="41">
        <v>1934.19</v>
      </c>
      <c r="Y63" s="41">
        <v>1771.93</v>
      </c>
      <c r="AA63" s="49">
        <v>18</v>
      </c>
      <c r="AB63" s="41">
        <v>1403.05</v>
      </c>
      <c r="AC63" s="41">
        <v>1205.97</v>
      </c>
      <c r="AD63" s="41">
        <v>1125.93</v>
      </c>
      <c r="AE63" s="41">
        <v>1069.5999999999999</v>
      </c>
      <c r="AF63" s="41">
        <v>1060.29</v>
      </c>
      <c r="AG63" s="41">
        <v>1143.07</v>
      </c>
      <c r="AH63" s="41">
        <v>1350.28</v>
      </c>
      <c r="AI63" s="41">
        <v>1628.11</v>
      </c>
      <c r="AJ63" s="41">
        <v>1940.35</v>
      </c>
      <c r="AK63" s="41">
        <v>2072.71</v>
      </c>
      <c r="AL63" s="41">
        <v>2168.73</v>
      </c>
      <c r="AM63" s="41">
        <v>2179.87</v>
      </c>
      <c r="AN63" s="41">
        <v>2147.4499999999998</v>
      </c>
      <c r="AO63" s="41">
        <v>2232.11</v>
      </c>
      <c r="AP63" s="41">
        <v>2264.6799999999998</v>
      </c>
      <c r="AQ63" s="41">
        <v>2289.25</v>
      </c>
      <c r="AR63" s="41">
        <v>2229.02</v>
      </c>
      <c r="AS63" s="41">
        <v>2113.79</v>
      </c>
      <c r="AT63" s="41">
        <v>2015.09</v>
      </c>
      <c r="AU63" s="41">
        <v>2012.12</v>
      </c>
      <c r="AV63" s="41">
        <v>2144.0500000000002</v>
      </c>
      <c r="AW63" s="41">
        <v>2182.58</v>
      </c>
      <c r="AX63" s="41">
        <v>1916.46</v>
      </c>
      <c r="AY63" s="41">
        <v>1755.82</v>
      </c>
      <c r="BA63" s="49">
        <v>18</v>
      </c>
      <c r="BB63" s="41">
        <v>1357.45</v>
      </c>
      <c r="BC63" s="41">
        <v>1167.57</v>
      </c>
      <c r="BD63" s="41">
        <v>1090.45</v>
      </c>
      <c r="BE63" s="41">
        <v>1036.17</v>
      </c>
      <c r="BF63" s="41">
        <v>1027.2</v>
      </c>
      <c r="BG63" s="41">
        <v>1106.96</v>
      </c>
      <c r="BH63" s="41">
        <v>1306.6099999999999</v>
      </c>
      <c r="BI63" s="41">
        <v>1574.3</v>
      </c>
      <c r="BJ63" s="41">
        <v>1875.15</v>
      </c>
      <c r="BK63" s="41">
        <v>2002.68</v>
      </c>
      <c r="BL63" s="41">
        <v>2095.1999999999998</v>
      </c>
      <c r="BM63" s="41">
        <v>2105.9299999999998</v>
      </c>
      <c r="BN63" s="41">
        <v>2074.69</v>
      </c>
      <c r="BO63" s="41">
        <v>2156.2600000000002</v>
      </c>
      <c r="BP63" s="41">
        <v>2187.65</v>
      </c>
      <c r="BQ63" s="41">
        <v>2211.3200000000002</v>
      </c>
      <c r="BR63" s="41">
        <v>2153.2800000000002</v>
      </c>
      <c r="BS63" s="41">
        <v>2042.26</v>
      </c>
      <c r="BT63" s="41">
        <v>1947.16</v>
      </c>
      <c r="BU63" s="41">
        <v>1944.3</v>
      </c>
      <c r="BV63" s="41">
        <v>2071.42</v>
      </c>
      <c r="BW63" s="41">
        <v>2108.54</v>
      </c>
      <c r="BX63" s="41">
        <v>1852.13</v>
      </c>
      <c r="BY63" s="41">
        <v>1697.35</v>
      </c>
    </row>
    <row r="64" spans="1:77" x14ac:dyDescent="0.25">
      <c r="A64" s="49">
        <v>19</v>
      </c>
      <c r="B64" s="41">
        <v>1697.55</v>
      </c>
      <c r="C64" s="41">
        <v>1535.81</v>
      </c>
      <c r="D64" s="41">
        <v>1419.34</v>
      </c>
      <c r="E64" s="41">
        <v>1353.19</v>
      </c>
      <c r="F64" s="41">
        <v>1325.57</v>
      </c>
      <c r="G64" s="41">
        <v>1328.36</v>
      </c>
      <c r="H64" s="41">
        <v>1380.77</v>
      </c>
      <c r="I64" s="41">
        <v>1619.42</v>
      </c>
      <c r="J64" s="41">
        <v>1901.32</v>
      </c>
      <c r="K64" s="41">
        <v>2042.44</v>
      </c>
      <c r="L64" s="41">
        <v>2074.35</v>
      </c>
      <c r="M64" s="41">
        <v>2154.4299999999998</v>
      </c>
      <c r="N64" s="41">
        <v>2080.29</v>
      </c>
      <c r="O64" s="41">
        <v>2075.3000000000002</v>
      </c>
      <c r="P64" s="41">
        <v>2079.79</v>
      </c>
      <c r="Q64" s="41">
        <v>2123.75</v>
      </c>
      <c r="R64" s="41">
        <v>2071.98</v>
      </c>
      <c r="S64" s="41">
        <v>2045.7</v>
      </c>
      <c r="T64" s="41">
        <v>2008.75</v>
      </c>
      <c r="U64" s="41">
        <v>2050.7199999999998</v>
      </c>
      <c r="V64" s="41">
        <v>2243.42</v>
      </c>
      <c r="W64" s="41">
        <v>2144.31</v>
      </c>
      <c r="X64" s="41">
        <v>1996.71</v>
      </c>
      <c r="Y64" s="41">
        <v>1760.49</v>
      </c>
      <c r="AA64" s="49">
        <v>19</v>
      </c>
      <c r="AB64" s="41">
        <v>1682.18</v>
      </c>
      <c r="AC64" s="41">
        <v>1522.05</v>
      </c>
      <c r="AD64" s="41">
        <v>1406.74</v>
      </c>
      <c r="AE64" s="41">
        <v>1341.25</v>
      </c>
      <c r="AF64" s="41">
        <v>1313.9</v>
      </c>
      <c r="AG64" s="41">
        <v>1316.66</v>
      </c>
      <c r="AH64" s="41">
        <v>1368.55</v>
      </c>
      <c r="AI64" s="41">
        <v>1604.82</v>
      </c>
      <c r="AJ64" s="41">
        <v>1883.92</v>
      </c>
      <c r="AK64" s="41">
        <v>2023.64</v>
      </c>
      <c r="AL64" s="41">
        <v>2055.23</v>
      </c>
      <c r="AM64" s="41">
        <v>2134.5100000000002</v>
      </c>
      <c r="AN64" s="41">
        <v>2061.11</v>
      </c>
      <c r="AO64" s="41">
        <v>2056.17</v>
      </c>
      <c r="AP64" s="41">
        <v>2060.61</v>
      </c>
      <c r="AQ64" s="41">
        <v>2104.14</v>
      </c>
      <c r="AR64" s="41">
        <v>2052.88</v>
      </c>
      <c r="AS64" s="41">
        <v>2026.87</v>
      </c>
      <c r="AT64" s="41">
        <v>1990.28</v>
      </c>
      <c r="AU64" s="41">
        <v>2031.83</v>
      </c>
      <c r="AV64" s="41">
        <v>2222.61</v>
      </c>
      <c r="AW64" s="41">
        <v>2124.4899999999998</v>
      </c>
      <c r="AX64" s="41">
        <v>1978.36</v>
      </c>
      <c r="AY64" s="41">
        <v>1744.49</v>
      </c>
      <c r="BA64" s="49">
        <v>19</v>
      </c>
      <c r="BB64" s="41">
        <v>1626.4</v>
      </c>
      <c r="BC64" s="41">
        <v>1472.11</v>
      </c>
      <c r="BD64" s="41">
        <v>1361.01</v>
      </c>
      <c r="BE64" s="41">
        <v>1297.9100000000001</v>
      </c>
      <c r="BF64" s="41">
        <v>1271.56</v>
      </c>
      <c r="BG64" s="41">
        <v>1274.21</v>
      </c>
      <c r="BH64" s="41">
        <v>1324.21</v>
      </c>
      <c r="BI64" s="41">
        <v>1551.86</v>
      </c>
      <c r="BJ64" s="41">
        <v>1820.78</v>
      </c>
      <c r="BK64" s="41">
        <v>1955.4</v>
      </c>
      <c r="BL64" s="41">
        <v>1985.84</v>
      </c>
      <c r="BM64" s="41">
        <v>2062.23</v>
      </c>
      <c r="BN64" s="41">
        <v>1991.5</v>
      </c>
      <c r="BO64" s="41">
        <v>1986.74</v>
      </c>
      <c r="BP64" s="41">
        <v>1991.03</v>
      </c>
      <c r="BQ64" s="41">
        <v>2032.96</v>
      </c>
      <c r="BR64" s="41">
        <v>1983.57</v>
      </c>
      <c r="BS64" s="41">
        <v>1958.51</v>
      </c>
      <c r="BT64" s="41">
        <v>1923.26</v>
      </c>
      <c r="BU64" s="41">
        <v>1963.29</v>
      </c>
      <c r="BV64" s="41">
        <v>2147.12</v>
      </c>
      <c r="BW64" s="41">
        <v>2052.5700000000002</v>
      </c>
      <c r="BX64" s="41">
        <v>1911.77</v>
      </c>
      <c r="BY64" s="41">
        <v>1686.44</v>
      </c>
    </row>
    <row r="65" spans="1:77" x14ac:dyDescent="0.25">
      <c r="A65" s="49">
        <v>20</v>
      </c>
      <c r="B65" s="41">
        <v>1460.42</v>
      </c>
      <c r="C65" s="41">
        <v>1242.81</v>
      </c>
      <c r="D65" s="41">
        <v>1147.3900000000001</v>
      </c>
      <c r="E65" s="41">
        <v>1106.6400000000001</v>
      </c>
      <c r="F65" s="41">
        <v>1072.6600000000001</v>
      </c>
      <c r="G65" s="41">
        <v>1047.3900000000001</v>
      </c>
      <c r="H65" s="41">
        <v>1141.18</v>
      </c>
      <c r="I65" s="41">
        <v>1233.68</v>
      </c>
      <c r="J65" s="41">
        <v>1461.89</v>
      </c>
      <c r="K65" s="41">
        <v>1768.93</v>
      </c>
      <c r="L65" s="41">
        <v>1820.79</v>
      </c>
      <c r="M65" s="41">
        <v>1853.42</v>
      </c>
      <c r="N65" s="41">
        <v>1852.75</v>
      </c>
      <c r="O65" s="41">
        <v>1870.63</v>
      </c>
      <c r="P65" s="41">
        <v>1905.37</v>
      </c>
      <c r="Q65" s="41">
        <v>1905</v>
      </c>
      <c r="R65" s="41">
        <v>1859.73</v>
      </c>
      <c r="S65" s="41">
        <v>1848.75</v>
      </c>
      <c r="T65" s="41">
        <v>1835</v>
      </c>
      <c r="U65" s="41">
        <v>1858.23</v>
      </c>
      <c r="V65" s="41">
        <v>1959.5</v>
      </c>
      <c r="W65" s="41">
        <v>1970.66</v>
      </c>
      <c r="X65" s="41">
        <v>1823.83</v>
      </c>
      <c r="Y65" s="41">
        <v>1639.62</v>
      </c>
      <c r="AA65" s="49">
        <v>20</v>
      </c>
      <c r="AB65" s="41">
        <v>1447.41</v>
      </c>
      <c r="AC65" s="41">
        <v>1231.97</v>
      </c>
      <c r="AD65" s="41">
        <v>1137.5</v>
      </c>
      <c r="AE65" s="41">
        <v>1097.1500000000001</v>
      </c>
      <c r="AF65" s="41">
        <v>1063.51</v>
      </c>
      <c r="AG65" s="41">
        <v>1038.49</v>
      </c>
      <c r="AH65" s="41">
        <v>1131.3399999999999</v>
      </c>
      <c r="AI65" s="41">
        <v>1222.92</v>
      </c>
      <c r="AJ65" s="41">
        <v>1448.86</v>
      </c>
      <c r="AK65" s="41">
        <v>1752.85</v>
      </c>
      <c r="AL65" s="41">
        <v>1804.19</v>
      </c>
      <c r="AM65" s="41">
        <v>1836.5</v>
      </c>
      <c r="AN65" s="41">
        <v>1835.84</v>
      </c>
      <c r="AO65" s="41">
        <v>1853.54</v>
      </c>
      <c r="AP65" s="41">
        <v>1887.93</v>
      </c>
      <c r="AQ65" s="41">
        <v>1887.56</v>
      </c>
      <c r="AR65" s="41">
        <v>1842.75</v>
      </c>
      <c r="AS65" s="41">
        <v>1831.87</v>
      </c>
      <c r="AT65" s="41">
        <v>1818.26</v>
      </c>
      <c r="AU65" s="41">
        <v>1841.25</v>
      </c>
      <c r="AV65" s="41">
        <v>1941.52</v>
      </c>
      <c r="AW65" s="41">
        <v>1952.57</v>
      </c>
      <c r="AX65" s="41">
        <v>1807.2</v>
      </c>
      <c r="AY65" s="41">
        <v>1624.82</v>
      </c>
      <c r="BA65" s="49">
        <v>20</v>
      </c>
      <c r="BB65" s="41">
        <v>1400.19</v>
      </c>
      <c r="BC65" s="41">
        <v>1192.6099999999999</v>
      </c>
      <c r="BD65" s="41">
        <v>1101.5899999999999</v>
      </c>
      <c r="BE65" s="41">
        <v>1062.72</v>
      </c>
      <c r="BF65" s="41">
        <v>1030.3</v>
      </c>
      <c r="BG65" s="41">
        <v>1006.19</v>
      </c>
      <c r="BH65" s="41">
        <v>1095.6600000000001</v>
      </c>
      <c r="BI65" s="41">
        <v>1183.9000000000001</v>
      </c>
      <c r="BJ65" s="41">
        <v>1401.59</v>
      </c>
      <c r="BK65" s="41">
        <v>1694.49</v>
      </c>
      <c r="BL65" s="41">
        <v>1743.95</v>
      </c>
      <c r="BM65" s="41">
        <v>1775.09</v>
      </c>
      <c r="BN65" s="41">
        <v>1774.45</v>
      </c>
      <c r="BO65" s="41">
        <v>1791.51</v>
      </c>
      <c r="BP65" s="41">
        <v>1824.64</v>
      </c>
      <c r="BQ65" s="41">
        <v>1824.28</v>
      </c>
      <c r="BR65" s="41">
        <v>1781.11</v>
      </c>
      <c r="BS65" s="41">
        <v>1770.63</v>
      </c>
      <c r="BT65" s="41">
        <v>1757.51</v>
      </c>
      <c r="BU65" s="41">
        <v>1779.67</v>
      </c>
      <c r="BV65" s="41">
        <v>1876.27</v>
      </c>
      <c r="BW65" s="41">
        <v>1886.92</v>
      </c>
      <c r="BX65" s="41">
        <v>1746.86</v>
      </c>
      <c r="BY65" s="41">
        <v>1571.13</v>
      </c>
    </row>
    <row r="66" spans="1:77" x14ac:dyDescent="0.25">
      <c r="A66" s="49">
        <v>21</v>
      </c>
      <c r="B66" s="41">
        <v>1543.73</v>
      </c>
      <c r="C66" s="41">
        <v>1273.6600000000001</v>
      </c>
      <c r="D66" s="41">
        <v>1170.31</v>
      </c>
      <c r="E66" s="41">
        <v>1117.81</v>
      </c>
      <c r="F66" s="41">
        <v>1112.8599999999999</v>
      </c>
      <c r="G66" s="41">
        <v>1178.43</v>
      </c>
      <c r="H66" s="41">
        <v>1330.33</v>
      </c>
      <c r="I66" s="41">
        <v>1642.52</v>
      </c>
      <c r="J66" s="41">
        <v>1956.83</v>
      </c>
      <c r="K66" s="41">
        <v>2087.52</v>
      </c>
      <c r="L66" s="41">
        <v>2123.44</v>
      </c>
      <c r="M66" s="41">
        <v>2124.62</v>
      </c>
      <c r="N66" s="41">
        <v>2120.54</v>
      </c>
      <c r="O66" s="41">
        <v>2166.56</v>
      </c>
      <c r="P66" s="41">
        <v>2239.9</v>
      </c>
      <c r="Q66" s="41">
        <v>2273.73</v>
      </c>
      <c r="R66" s="41">
        <v>2169.0100000000002</v>
      </c>
      <c r="S66" s="41">
        <v>2116.31</v>
      </c>
      <c r="T66" s="41">
        <v>2088.96</v>
      </c>
      <c r="U66" s="41">
        <v>2089.35</v>
      </c>
      <c r="V66" s="41">
        <v>2137.59</v>
      </c>
      <c r="W66" s="41">
        <v>2121.56</v>
      </c>
      <c r="X66" s="41">
        <v>1872.12</v>
      </c>
      <c r="Y66" s="41">
        <v>1694.52</v>
      </c>
      <c r="AA66" s="49">
        <v>21</v>
      </c>
      <c r="AB66" s="41">
        <v>1529.89</v>
      </c>
      <c r="AC66" s="41">
        <v>1262.51</v>
      </c>
      <c r="AD66" s="41">
        <v>1160.19</v>
      </c>
      <c r="AE66" s="41">
        <v>1108.21</v>
      </c>
      <c r="AF66" s="41">
        <v>1103.31</v>
      </c>
      <c r="AG66" s="41">
        <v>1168.23</v>
      </c>
      <c r="AH66" s="41">
        <v>1318.61</v>
      </c>
      <c r="AI66" s="41">
        <v>1627.7</v>
      </c>
      <c r="AJ66" s="41">
        <v>1938.88</v>
      </c>
      <c r="AK66" s="41">
        <v>2068.27</v>
      </c>
      <c r="AL66" s="41">
        <v>2103.8200000000002</v>
      </c>
      <c r="AM66" s="41">
        <v>2105</v>
      </c>
      <c r="AN66" s="41">
        <v>2100.96</v>
      </c>
      <c r="AO66" s="41">
        <v>2146.5100000000002</v>
      </c>
      <c r="AP66" s="41">
        <v>2219.13</v>
      </c>
      <c r="AQ66" s="41">
        <v>2252.63</v>
      </c>
      <c r="AR66" s="41">
        <v>2148.94</v>
      </c>
      <c r="AS66" s="41">
        <v>2096.77</v>
      </c>
      <c r="AT66" s="41">
        <v>2069.69</v>
      </c>
      <c r="AU66" s="41">
        <v>2070.08</v>
      </c>
      <c r="AV66" s="41">
        <v>2117.84</v>
      </c>
      <c r="AW66" s="41">
        <v>2101.9699999999998</v>
      </c>
      <c r="AX66" s="41">
        <v>1855.01</v>
      </c>
      <c r="AY66" s="41">
        <v>1679.17</v>
      </c>
      <c r="BA66" s="49">
        <v>21</v>
      </c>
      <c r="BB66" s="41">
        <v>1479.66</v>
      </c>
      <c r="BC66" s="41">
        <v>1222.04</v>
      </c>
      <c r="BD66" s="41">
        <v>1123.45</v>
      </c>
      <c r="BE66" s="41">
        <v>1073.3699999999999</v>
      </c>
      <c r="BF66" s="41">
        <v>1068.6400000000001</v>
      </c>
      <c r="BG66" s="41">
        <v>1131.2</v>
      </c>
      <c r="BH66" s="41">
        <v>1276.0999999999999</v>
      </c>
      <c r="BI66" s="41">
        <v>1573.91</v>
      </c>
      <c r="BJ66" s="41">
        <v>1873.73</v>
      </c>
      <c r="BK66" s="41">
        <v>1998.4</v>
      </c>
      <c r="BL66" s="41">
        <v>2032.66</v>
      </c>
      <c r="BM66" s="41">
        <v>2033.79</v>
      </c>
      <c r="BN66" s="41">
        <v>2029.9</v>
      </c>
      <c r="BO66" s="41">
        <v>2073.79</v>
      </c>
      <c r="BP66" s="41">
        <v>2143.75</v>
      </c>
      <c r="BQ66" s="41">
        <v>2176.0300000000002</v>
      </c>
      <c r="BR66" s="41">
        <v>2076.13</v>
      </c>
      <c r="BS66" s="41">
        <v>2025.86</v>
      </c>
      <c r="BT66" s="41">
        <v>1999.77</v>
      </c>
      <c r="BU66" s="41">
        <v>2000.14</v>
      </c>
      <c r="BV66" s="41">
        <v>2046.16</v>
      </c>
      <c r="BW66" s="41">
        <v>2030.87</v>
      </c>
      <c r="BX66" s="41">
        <v>1792.92</v>
      </c>
      <c r="BY66" s="41">
        <v>1623.5</v>
      </c>
    </row>
    <row r="67" spans="1:77" x14ac:dyDescent="0.25">
      <c r="A67" s="49">
        <v>22</v>
      </c>
      <c r="B67" s="41">
        <v>1304.79</v>
      </c>
      <c r="C67" s="41">
        <v>1167.25</v>
      </c>
      <c r="D67" s="41">
        <v>1096.32</v>
      </c>
      <c r="E67" s="41">
        <v>1034.01</v>
      </c>
      <c r="F67" s="41">
        <v>1041.1099999999999</v>
      </c>
      <c r="G67" s="41">
        <v>1104.3499999999999</v>
      </c>
      <c r="H67" s="41">
        <v>1212.8499999999999</v>
      </c>
      <c r="I67" s="41">
        <v>1388.64</v>
      </c>
      <c r="J67" s="41">
        <v>1838.27</v>
      </c>
      <c r="K67" s="41">
        <v>2030.34</v>
      </c>
      <c r="L67" s="41">
        <v>2081.02</v>
      </c>
      <c r="M67" s="41">
        <v>2088.33</v>
      </c>
      <c r="N67" s="41">
        <v>2081.09</v>
      </c>
      <c r="O67" s="41">
        <v>2111.21</v>
      </c>
      <c r="P67" s="41">
        <v>2137.88</v>
      </c>
      <c r="Q67" s="41">
        <v>2118.4899999999998</v>
      </c>
      <c r="R67" s="41">
        <v>2099.67</v>
      </c>
      <c r="S67" s="41">
        <v>2063.27</v>
      </c>
      <c r="T67" s="41">
        <v>2006.56</v>
      </c>
      <c r="U67" s="41">
        <v>1997.53</v>
      </c>
      <c r="V67" s="41">
        <v>2082.54</v>
      </c>
      <c r="W67" s="41">
        <v>2070.9299999999998</v>
      </c>
      <c r="X67" s="41">
        <v>1838.92</v>
      </c>
      <c r="Y67" s="41">
        <v>1514.71</v>
      </c>
      <c r="AA67" s="49">
        <v>22</v>
      </c>
      <c r="AB67" s="41">
        <v>1293.33</v>
      </c>
      <c r="AC67" s="41">
        <v>1157.1500000000001</v>
      </c>
      <c r="AD67" s="41">
        <v>1086.94</v>
      </c>
      <c r="AE67" s="41">
        <v>1025.24</v>
      </c>
      <c r="AF67" s="41">
        <v>1032.28</v>
      </c>
      <c r="AG67" s="41">
        <v>1094.8800000000001</v>
      </c>
      <c r="AH67" s="41">
        <v>1202.31</v>
      </c>
      <c r="AI67" s="41">
        <v>1376.34</v>
      </c>
      <c r="AJ67" s="41">
        <v>1821.5</v>
      </c>
      <c r="AK67" s="41">
        <v>2011.66</v>
      </c>
      <c r="AL67" s="41">
        <v>2061.83</v>
      </c>
      <c r="AM67" s="41">
        <v>2069.0700000000002</v>
      </c>
      <c r="AN67" s="41">
        <v>2061.9</v>
      </c>
      <c r="AO67" s="41">
        <v>2091.7199999999998</v>
      </c>
      <c r="AP67" s="41">
        <v>2118.13</v>
      </c>
      <c r="AQ67" s="41">
        <v>2098.92</v>
      </c>
      <c r="AR67" s="41">
        <v>2080.29</v>
      </c>
      <c r="AS67" s="41">
        <v>2044.25</v>
      </c>
      <c r="AT67" s="41">
        <v>1988.12</v>
      </c>
      <c r="AU67" s="41">
        <v>1979.17</v>
      </c>
      <c r="AV67" s="41">
        <v>2063.33</v>
      </c>
      <c r="AW67" s="41">
        <v>2051.84</v>
      </c>
      <c r="AX67" s="41">
        <v>1822.14</v>
      </c>
      <c r="AY67" s="41">
        <v>1501.16</v>
      </c>
      <c r="BA67" s="49">
        <v>22</v>
      </c>
      <c r="BB67" s="41">
        <v>1251.74</v>
      </c>
      <c r="BC67" s="41">
        <v>1120.53</v>
      </c>
      <c r="BD67" s="41">
        <v>1052.8699999999999</v>
      </c>
      <c r="BE67" s="41">
        <v>993.43</v>
      </c>
      <c r="BF67" s="41">
        <v>1000.21</v>
      </c>
      <c r="BG67" s="41">
        <v>1060.53</v>
      </c>
      <c r="BH67" s="41">
        <v>1164.03</v>
      </c>
      <c r="BI67" s="41">
        <v>1331.72</v>
      </c>
      <c r="BJ67" s="41">
        <v>1760.63</v>
      </c>
      <c r="BK67" s="41">
        <v>1943.85</v>
      </c>
      <c r="BL67" s="41">
        <v>1992.2</v>
      </c>
      <c r="BM67" s="41">
        <v>1999.17</v>
      </c>
      <c r="BN67" s="41">
        <v>1992.27</v>
      </c>
      <c r="BO67" s="41">
        <v>2021</v>
      </c>
      <c r="BP67" s="41">
        <v>2046.44</v>
      </c>
      <c r="BQ67" s="41">
        <v>2027.94</v>
      </c>
      <c r="BR67" s="41">
        <v>2009.99</v>
      </c>
      <c r="BS67" s="41">
        <v>1975.26</v>
      </c>
      <c r="BT67" s="41">
        <v>1921.17</v>
      </c>
      <c r="BU67" s="41">
        <v>1912.56</v>
      </c>
      <c r="BV67" s="41">
        <v>1993.65</v>
      </c>
      <c r="BW67" s="41">
        <v>1982.57</v>
      </c>
      <c r="BX67" s="41">
        <v>1761.25</v>
      </c>
      <c r="BY67" s="41">
        <v>1451.99</v>
      </c>
    </row>
    <row r="68" spans="1:77" x14ac:dyDescent="0.25">
      <c r="A68" s="49">
        <v>23</v>
      </c>
      <c r="B68" s="41">
        <v>1410.81</v>
      </c>
      <c r="C68" s="41">
        <v>1206.67</v>
      </c>
      <c r="D68" s="41">
        <v>1142.0999999999999</v>
      </c>
      <c r="E68" s="41">
        <v>1110.0899999999999</v>
      </c>
      <c r="F68" s="41">
        <v>1120.1099999999999</v>
      </c>
      <c r="G68" s="41">
        <v>1222.1500000000001</v>
      </c>
      <c r="H68" s="41">
        <v>1365.19</v>
      </c>
      <c r="I68" s="41">
        <v>1621.79</v>
      </c>
      <c r="J68" s="41">
        <v>1854.55</v>
      </c>
      <c r="K68" s="41">
        <v>2017.04</v>
      </c>
      <c r="L68" s="41">
        <v>2028.22</v>
      </c>
      <c r="M68" s="41">
        <v>2053.46</v>
      </c>
      <c r="N68" s="41">
        <v>2022.76</v>
      </c>
      <c r="O68" s="41">
        <v>2092.02</v>
      </c>
      <c r="P68" s="41">
        <v>2154.04</v>
      </c>
      <c r="Q68" s="41">
        <v>2101.7800000000002</v>
      </c>
      <c r="R68" s="41">
        <v>2075.63</v>
      </c>
      <c r="S68" s="41">
        <v>2045.25</v>
      </c>
      <c r="T68" s="41">
        <v>1941.44</v>
      </c>
      <c r="U68" s="41">
        <v>1998.42</v>
      </c>
      <c r="V68" s="41">
        <v>2052.96</v>
      </c>
      <c r="W68" s="41">
        <v>2040.08</v>
      </c>
      <c r="X68" s="41">
        <v>1837.11</v>
      </c>
      <c r="Y68" s="41">
        <v>1599.62</v>
      </c>
      <c r="AA68" s="49">
        <v>23</v>
      </c>
      <c r="AB68" s="41">
        <v>1398.29</v>
      </c>
      <c r="AC68" s="41">
        <v>1196.19</v>
      </c>
      <c r="AD68" s="41">
        <v>1132.26</v>
      </c>
      <c r="AE68" s="41">
        <v>1100.56</v>
      </c>
      <c r="AF68" s="41">
        <v>1110.49</v>
      </c>
      <c r="AG68" s="41">
        <v>1211.51</v>
      </c>
      <c r="AH68" s="41">
        <v>1353.13</v>
      </c>
      <c r="AI68" s="41">
        <v>1607.17</v>
      </c>
      <c r="AJ68" s="41">
        <v>1837.62</v>
      </c>
      <c r="AK68" s="41">
        <v>1998.49</v>
      </c>
      <c r="AL68" s="41">
        <v>2009.56</v>
      </c>
      <c r="AM68" s="41">
        <v>2034.54</v>
      </c>
      <c r="AN68" s="41">
        <v>2004.15</v>
      </c>
      <c r="AO68" s="41">
        <v>2072.7199999999998</v>
      </c>
      <c r="AP68" s="41">
        <v>2134.13</v>
      </c>
      <c r="AQ68" s="41">
        <v>2082.38</v>
      </c>
      <c r="AR68" s="41">
        <v>2056.4899999999998</v>
      </c>
      <c r="AS68" s="41">
        <v>2026.41</v>
      </c>
      <c r="AT68" s="41">
        <v>1923.64</v>
      </c>
      <c r="AU68" s="41">
        <v>1980.05</v>
      </c>
      <c r="AV68" s="41">
        <v>2034.05</v>
      </c>
      <c r="AW68" s="41">
        <v>2021.3</v>
      </c>
      <c r="AX68" s="41">
        <v>1820.34</v>
      </c>
      <c r="AY68" s="41">
        <v>1585.22</v>
      </c>
      <c r="BA68" s="49">
        <v>23</v>
      </c>
      <c r="BB68" s="41">
        <v>1352.87</v>
      </c>
      <c r="BC68" s="41">
        <v>1158.1300000000001</v>
      </c>
      <c r="BD68" s="41">
        <v>1096.54</v>
      </c>
      <c r="BE68" s="41">
        <v>1066</v>
      </c>
      <c r="BF68" s="41">
        <v>1075.56</v>
      </c>
      <c r="BG68" s="41">
        <v>1172.9000000000001</v>
      </c>
      <c r="BH68" s="41">
        <v>1309.3499999999999</v>
      </c>
      <c r="BI68" s="41">
        <v>1554.13</v>
      </c>
      <c r="BJ68" s="41">
        <v>1776.17</v>
      </c>
      <c r="BK68" s="41">
        <v>1931.17</v>
      </c>
      <c r="BL68" s="41">
        <v>1941.83</v>
      </c>
      <c r="BM68" s="41">
        <v>1965.91</v>
      </c>
      <c r="BN68" s="41">
        <v>1936.62</v>
      </c>
      <c r="BO68" s="41">
        <v>2002.69</v>
      </c>
      <c r="BP68" s="41">
        <v>2061.86</v>
      </c>
      <c r="BQ68" s="41">
        <v>2012</v>
      </c>
      <c r="BR68" s="41">
        <v>1987.05</v>
      </c>
      <c r="BS68" s="41">
        <v>1958.07</v>
      </c>
      <c r="BT68" s="41">
        <v>1859.05</v>
      </c>
      <c r="BU68" s="41">
        <v>1913.4</v>
      </c>
      <c r="BV68" s="41">
        <v>1965.43</v>
      </c>
      <c r="BW68" s="41">
        <v>1953.14</v>
      </c>
      <c r="BX68" s="41">
        <v>1759.52</v>
      </c>
      <c r="BY68" s="41">
        <v>1532.98</v>
      </c>
    </row>
    <row r="69" spans="1:77" x14ac:dyDescent="0.25">
      <c r="A69" s="49">
        <v>24</v>
      </c>
      <c r="B69" s="41">
        <v>1279.78</v>
      </c>
      <c r="C69" s="41">
        <v>1171.06</v>
      </c>
      <c r="D69" s="41">
        <v>1138.55</v>
      </c>
      <c r="E69" s="41">
        <v>1117.26</v>
      </c>
      <c r="F69" s="41">
        <v>1116.8699999999999</v>
      </c>
      <c r="G69" s="41">
        <v>1165.1600000000001</v>
      </c>
      <c r="H69" s="41">
        <v>1372.49</v>
      </c>
      <c r="I69" s="41">
        <v>1537.83</v>
      </c>
      <c r="J69" s="41">
        <v>1929.2</v>
      </c>
      <c r="K69" s="41">
        <v>2043.03</v>
      </c>
      <c r="L69" s="41">
        <v>2052.96</v>
      </c>
      <c r="M69" s="41">
        <v>2056.7199999999998</v>
      </c>
      <c r="N69" s="41">
        <v>2044.96</v>
      </c>
      <c r="O69" s="41">
        <v>2086.46</v>
      </c>
      <c r="P69" s="41">
        <v>2095.46</v>
      </c>
      <c r="Q69" s="41">
        <v>2135.2399999999998</v>
      </c>
      <c r="R69" s="41">
        <v>2080.9299999999998</v>
      </c>
      <c r="S69" s="41">
        <v>2054.06</v>
      </c>
      <c r="T69" s="41">
        <v>2019.6</v>
      </c>
      <c r="U69" s="41">
        <v>2040.84</v>
      </c>
      <c r="V69" s="41">
        <v>2170.64</v>
      </c>
      <c r="W69" s="41">
        <v>2065.89</v>
      </c>
      <c r="X69" s="41">
        <v>1924.62</v>
      </c>
      <c r="Y69" s="41">
        <v>1622.42</v>
      </c>
      <c r="AA69" s="49">
        <v>24</v>
      </c>
      <c r="AB69" s="41">
        <v>1268.57</v>
      </c>
      <c r="AC69" s="41">
        <v>1160.92</v>
      </c>
      <c r="AD69" s="41">
        <v>1128.75</v>
      </c>
      <c r="AE69" s="41">
        <v>1107.67</v>
      </c>
      <c r="AF69" s="41">
        <v>1107.28</v>
      </c>
      <c r="AG69" s="41">
        <v>1155.0899999999999</v>
      </c>
      <c r="AH69" s="41">
        <v>1360.35</v>
      </c>
      <c r="AI69" s="41">
        <v>1524.05</v>
      </c>
      <c r="AJ69" s="41">
        <v>1911.52</v>
      </c>
      <c r="AK69" s="41">
        <v>2024.22</v>
      </c>
      <c r="AL69" s="41">
        <v>2034.05</v>
      </c>
      <c r="AM69" s="41">
        <v>2037.77</v>
      </c>
      <c r="AN69" s="41">
        <v>2026.13</v>
      </c>
      <c r="AO69" s="41">
        <v>2067.2199999999998</v>
      </c>
      <c r="AP69" s="41">
        <v>2076.13</v>
      </c>
      <c r="AQ69" s="41">
        <v>2115.5100000000002</v>
      </c>
      <c r="AR69" s="41">
        <v>2061.7399999999998</v>
      </c>
      <c r="AS69" s="41">
        <v>2035.14</v>
      </c>
      <c r="AT69" s="41">
        <v>2001.02</v>
      </c>
      <c r="AU69" s="41">
        <v>2022.06</v>
      </c>
      <c r="AV69" s="41">
        <v>2150.56</v>
      </c>
      <c r="AW69" s="41">
        <v>2046.85</v>
      </c>
      <c r="AX69" s="41">
        <v>1906.99</v>
      </c>
      <c r="AY69" s="41">
        <v>1607.79</v>
      </c>
      <c r="BA69" s="49">
        <v>24</v>
      </c>
      <c r="BB69" s="41">
        <v>1227.8800000000001</v>
      </c>
      <c r="BC69" s="41">
        <v>1124.1600000000001</v>
      </c>
      <c r="BD69" s="41">
        <v>1093.1600000000001</v>
      </c>
      <c r="BE69" s="41">
        <v>1072.8399999999999</v>
      </c>
      <c r="BF69" s="41">
        <v>1072.47</v>
      </c>
      <c r="BG69" s="41">
        <v>1118.54</v>
      </c>
      <c r="BH69" s="41">
        <v>1316.31</v>
      </c>
      <c r="BI69" s="41">
        <v>1474.04</v>
      </c>
      <c r="BJ69" s="41">
        <v>1847.37</v>
      </c>
      <c r="BK69" s="41">
        <v>1955.96</v>
      </c>
      <c r="BL69" s="41">
        <v>1965.43</v>
      </c>
      <c r="BM69" s="41">
        <v>1969.02</v>
      </c>
      <c r="BN69" s="41">
        <v>1957.8</v>
      </c>
      <c r="BO69" s="41">
        <v>1997.39</v>
      </c>
      <c r="BP69" s="41">
        <v>2005.97</v>
      </c>
      <c r="BQ69" s="41">
        <v>2043.92</v>
      </c>
      <c r="BR69" s="41">
        <v>1992.11</v>
      </c>
      <c r="BS69" s="41">
        <v>1966.48</v>
      </c>
      <c r="BT69" s="41">
        <v>1933.61</v>
      </c>
      <c r="BU69" s="41">
        <v>1953.87</v>
      </c>
      <c r="BV69" s="41">
        <v>2077.69</v>
      </c>
      <c r="BW69" s="41">
        <v>1977.76</v>
      </c>
      <c r="BX69" s="41">
        <v>1843.01</v>
      </c>
      <c r="BY69" s="41">
        <v>1554.73</v>
      </c>
    </row>
    <row r="70" spans="1:77" x14ac:dyDescent="0.25">
      <c r="A70" s="49">
        <v>25</v>
      </c>
      <c r="B70" s="41">
        <v>1433.57</v>
      </c>
      <c r="C70" s="41">
        <v>1275.29</v>
      </c>
      <c r="D70" s="41">
        <v>1237.49</v>
      </c>
      <c r="E70" s="41">
        <v>1214.43</v>
      </c>
      <c r="F70" s="41">
        <v>1211.46</v>
      </c>
      <c r="G70" s="41">
        <v>1270.8399999999999</v>
      </c>
      <c r="H70" s="41">
        <v>1365.72</v>
      </c>
      <c r="I70" s="41">
        <v>1570.65</v>
      </c>
      <c r="J70" s="41">
        <v>1948.51</v>
      </c>
      <c r="K70" s="41">
        <v>2041.41</v>
      </c>
      <c r="L70" s="41">
        <v>2057.89</v>
      </c>
      <c r="M70" s="41">
        <v>2054.36</v>
      </c>
      <c r="N70" s="41">
        <v>2047.87</v>
      </c>
      <c r="O70" s="41">
        <v>2066.5700000000002</v>
      </c>
      <c r="P70" s="41">
        <v>2136.64</v>
      </c>
      <c r="Q70" s="41">
        <v>2168.7600000000002</v>
      </c>
      <c r="R70" s="41">
        <v>2084.1999999999998</v>
      </c>
      <c r="S70" s="41">
        <v>2038.91</v>
      </c>
      <c r="T70" s="41">
        <v>1995.3</v>
      </c>
      <c r="U70" s="41">
        <v>2023.64</v>
      </c>
      <c r="V70" s="41">
        <v>2126.63</v>
      </c>
      <c r="W70" s="41">
        <v>2135.14</v>
      </c>
      <c r="X70" s="41">
        <v>1997.64</v>
      </c>
      <c r="Y70" s="41">
        <v>1795.41</v>
      </c>
      <c r="AA70" s="49">
        <v>25</v>
      </c>
      <c r="AB70" s="41">
        <v>1420.83</v>
      </c>
      <c r="AC70" s="41">
        <v>1264.1199999999999</v>
      </c>
      <c r="AD70" s="41">
        <v>1226.69</v>
      </c>
      <c r="AE70" s="41">
        <v>1203.8599999999999</v>
      </c>
      <c r="AF70" s="41">
        <v>1200.93</v>
      </c>
      <c r="AG70" s="41">
        <v>1259.72</v>
      </c>
      <c r="AH70" s="41">
        <v>1353.65</v>
      </c>
      <c r="AI70" s="41">
        <v>1556.54</v>
      </c>
      <c r="AJ70" s="41">
        <v>1930.64</v>
      </c>
      <c r="AK70" s="41">
        <v>2022.62</v>
      </c>
      <c r="AL70" s="41">
        <v>2038.94</v>
      </c>
      <c r="AM70" s="41">
        <v>2035.44</v>
      </c>
      <c r="AN70" s="41">
        <v>2029.01</v>
      </c>
      <c r="AO70" s="41">
        <v>2047.53</v>
      </c>
      <c r="AP70" s="41">
        <v>2116.9</v>
      </c>
      <c r="AQ70" s="41">
        <v>2148.69</v>
      </c>
      <c r="AR70" s="41">
        <v>2064.98</v>
      </c>
      <c r="AS70" s="41">
        <v>2020.14</v>
      </c>
      <c r="AT70" s="41">
        <v>1976.96</v>
      </c>
      <c r="AU70" s="41">
        <v>2005.02</v>
      </c>
      <c r="AV70" s="41">
        <v>2106.9899999999998</v>
      </c>
      <c r="AW70" s="41">
        <v>2115.41</v>
      </c>
      <c r="AX70" s="41">
        <v>1979.29</v>
      </c>
      <c r="AY70" s="41">
        <v>1779.06</v>
      </c>
      <c r="BA70" s="49">
        <v>25</v>
      </c>
      <c r="BB70" s="41">
        <v>1374.58</v>
      </c>
      <c r="BC70" s="41">
        <v>1223.5899999999999</v>
      </c>
      <c r="BD70" s="41">
        <v>1187.53</v>
      </c>
      <c r="BE70" s="41">
        <v>1165.53</v>
      </c>
      <c r="BF70" s="41">
        <v>1162.7</v>
      </c>
      <c r="BG70" s="41">
        <v>1219.3499999999999</v>
      </c>
      <c r="BH70" s="41">
        <v>1309.8499999999999</v>
      </c>
      <c r="BI70" s="41">
        <v>1505.35</v>
      </c>
      <c r="BJ70" s="41">
        <v>1865.8</v>
      </c>
      <c r="BK70" s="41">
        <v>1954.42</v>
      </c>
      <c r="BL70" s="41">
        <v>1970.14</v>
      </c>
      <c r="BM70" s="41">
        <v>1966.77</v>
      </c>
      <c r="BN70" s="41">
        <v>1960.57</v>
      </c>
      <c r="BO70" s="41">
        <v>1978.42</v>
      </c>
      <c r="BP70" s="41">
        <v>2045.26</v>
      </c>
      <c r="BQ70" s="41">
        <v>2075.89</v>
      </c>
      <c r="BR70" s="41">
        <v>1995.24</v>
      </c>
      <c r="BS70" s="41">
        <v>1952.02</v>
      </c>
      <c r="BT70" s="41">
        <v>1910.42</v>
      </c>
      <c r="BU70" s="41">
        <v>1937.46</v>
      </c>
      <c r="BV70" s="41">
        <v>2035.7</v>
      </c>
      <c r="BW70" s="41">
        <v>2043.82</v>
      </c>
      <c r="BX70" s="41">
        <v>1912.66</v>
      </c>
      <c r="BY70" s="41">
        <v>1719.75</v>
      </c>
    </row>
    <row r="71" spans="1:77" x14ac:dyDescent="0.25">
      <c r="A71" s="49">
        <v>26</v>
      </c>
      <c r="B71" s="41">
        <v>1660.73</v>
      </c>
      <c r="C71" s="41">
        <v>1581.92</v>
      </c>
      <c r="D71" s="41">
        <v>1479.14</v>
      </c>
      <c r="E71" s="41">
        <v>1440.35</v>
      </c>
      <c r="F71" s="41">
        <v>1398.71</v>
      </c>
      <c r="G71" s="41">
        <v>1401.55</v>
      </c>
      <c r="H71" s="41">
        <v>1327.23</v>
      </c>
      <c r="I71" s="41">
        <v>1620.01</v>
      </c>
      <c r="J71" s="41">
        <v>1863.76</v>
      </c>
      <c r="K71" s="41">
        <v>2010.85</v>
      </c>
      <c r="L71" s="41">
        <v>2033.47</v>
      </c>
      <c r="M71" s="41">
        <v>2040.06</v>
      </c>
      <c r="N71" s="41">
        <v>2037.86</v>
      </c>
      <c r="O71" s="41">
        <v>2041.48</v>
      </c>
      <c r="P71" s="41">
        <v>2040.43</v>
      </c>
      <c r="Q71" s="41">
        <v>2039.1</v>
      </c>
      <c r="R71" s="41">
        <v>2030.19</v>
      </c>
      <c r="S71" s="41">
        <v>2013.86</v>
      </c>
      <c r="T71" s="41">
        <v>1999.16</v>
      </c>
      <c r="U71" s="41">
        <v>2009.97</v>
      </c>
      <c r="V71" s="41">
        <v>2045.38</v>
      </c>
      <c r="W71" s="41">
        <v>2023.19</v>
      </c>
      <c r="X71" s="41">
        <v>1896.74</v>
      </c>
      <c r="Y71" s="41">
        <v>1595.97</v>
      </c>
      <c r="AA71" s="49">
        <v>26</v>
      </c>
      <c r="AB71" s="41">
        <v>1645.72</v>
      </c>
      <c r="AC71" s="41">
        <v>1567.7</v>
      </c>
      <c r="AD71" s="41">
        <v>1465.95</v>
      </c>
      <c r="AE71" s="41">
        <v>1427.54</v>
      </c>
      <c r="AF71" s="41">
        <v>1386.31</v>
      </c>
      <c r="AG71" s="41">
        <v>1389.12</v>
      </c>
      <c r="AH71" s="41">
        <v>1315.54</v>
      </c>
      <c r="AI71" s="41">
        <v>1605.41</v>
      </c>
      <c r="AJ71" s="41">
        <v>1846.73</v>
      </c>
      <c r="AK71" s="41">
        <v>1992.36</v>
      </c>
      <c r="AL71" s="41">
        <v>2014.75</v>
      </c>
      <c r="AM71" s="41">
        <v>2021.28</v>
      </c>
      <c r="AN71" s="41">
        <v>2019.1</v>
      </c>
      <c r="AO71" s="41">
        <v>2022.69</v>
      </c>
      <c r="AP71" s="41">
        <v>2021.65</v>
      </c>
      <c r="AQ71" s="41">
        <v>2020.33</v>
      </c>
      <c r="AR71" s="41">
        <v>2011.51</v>
      </c>
      <c r="AS71" s="41">
        <v>1995.34</v>
      </c>
      <c r="AT71" s="41">
        <v>1980.79</v>
      </c>
      <c r="AU71" s="41">
        <v>1991.49</v>
      </c>
      <c r="AV71" s="41">
        <v>2026.55</v>
      </c>
      <c r="AW71" s="41">
        <v>2004.58</v>
      </c>
      <c r="AX71" s="41">
        <v>1879.38</v>
      </c>
      <c r="AY71" s="41">
        <v>1581.61</v>
      </c>
      <c r="BA71" s="49">
        <v>26</v>
      </c>
      <c r="BB71" s="41">
        <v>1591.27</v>
      </c>
      <c r="BC71" s="41">
        <v>1516.09</v>
      </c>
      <c r="BD71" s="41">
        <v>1418.05</v>
      </c>
      <c r="BE71" s="41">
        <v>1381.04</v>
      </c>
      <c r="BF71" s="41">
        <v>1341.33</v>
      </c>
      <c r="BG71" s="41">
        <v>1344.03</v>
      </c>
      <c r="BH71" s="41">
        <v>1273.1400000000001</v>
      </c>
      <c r="BI71" s="41">
        <v>1552.43</v>
      </c>
      <c r="BJ71" s="41">
        <v>1784.95</v>
      </c>
      <c r="BK71" s="41">
        <v>1925.26</v>
      </c>
      <c r="BL71" s="41">
        <v>1946.83</v>
      </c>
      <c r="BM71" s="41">
        <v>1953.12</v>
      </c>
      <c r="BN71" s="41">
        <v>1951.02</v>
      </c>
      <c r="BO71" s="41">
        <v>1954.48</v>
      </c>
      <c r="BP71" s="41">
        <v>1953.48</v>
      </c>
      <c r="BQ71" s="41">
        <v>1952.21</v>
      </c>
      <c r="BR71" s="41">
        <v>1943.71</v>
      </c>
      <c r="BS71" s="41">
        <v>1928.13</v>
      </c>
      <c r="BT71" s="41">
        <v>1914.11</v>
      </c>
      <c r="BU71" s="41">
        <v>1924.42</v>
      </c>
      <c r="BV71" s="41">
        <v>1958.2</v>
      </c>
      <c r="BW71" s="41">
        <v>1937.03</v>
      </c>
      <c r="BX71" s="41">
        <v>1816.41</v>
      </c>
      <c r="BY71" s="41">
        <v>1529.5</v>
      </c>
    </row>
    <row r="72" spans="1:77" x14ac:dyDescent="0.25">
      <c r="A72" s="49">
        <v>27</v>
      </c>
      <c r="B72" s="41">
        <v>1695.3</v>
      </c>
      <c r="C72" s="41">
        <v>1605.64</v>
      </c>
      <c r="D72" s="41">
        <v>1420.34</v>
      </c>
      <c r="E72" s="41">
        <v>1375.5</v>
      </c>
      <c r="F72" s="41">
        <v>1333.29</v>
      </c>
      <c r="G72" s="41">
        <v>1367.62</v>
      </c>
      <c r="H72" s="41">
        <v>1361.09</v>
      </c>
      <c r="I72" s="41">
        <v>1444.01</v>
      </c>
      <c r="J72" s="41">
        <v>1752.98</v>
      </c>
      <c r="K72" s="41">
        <v>1956.02</v>
      </c>
      <c r="L72" s="41">
        <v>2000.61</v>
      </c>
      <c r="M72" s="41">
        <v>2009.98</v>
      </c>
      <c r="N72" s="41">
        <v>2023.7</v>
      </c>
      <c r="O72" s="41">
        <v>2025.78</v>
      </c>
      <c r="P72" s="41">
        <v>2028.2</v>
      </c>
      <c r="Q72" s="41">
        <v>2027.4</v>
      </c>
      <c r="R72" s="41">
        <v>2013.98</v>
      </c>
      <c r="S72" s="41">
        <v>1996.26</v>
      </c>
      <c r="T72" s="41">
        <v>1997.23</v>
      </c>
      <c r="U72" s="41">
        <v>2032.06</v>
      </c>
      <c r="V72" s="41">
        <v>2075.46</v>
      </c>
      <c r="W72" s="41">
        <v>2044.68</v>
      </c>
      <c r="X72" s="41">
        <v>1974.06</v>
      </c>
      <c r="Y72" s="41">
        <v>1801.02</v>
      </c>
      <c r="AA72" s="49">
        <v>27</v>
      </c>
      <c r="AB72" s="41">
        <v>1679.95</v>
      </c>
      <c r="AC72" s="41">
        <v>1591.18</v>
      </c>
      <c r="AD72" s="41">
        <v>1407.73</v>
      </c>
      <c r="AE72" s="41">
        <v>1363.34</v>
      </c>
      <c r="AF72" s="41">
        <v>1321.55</v>
      </c>
      <c r="AG72" s="41">
        <v>1355.53</v>
      </c>
      <c r="AH72" s="41">
        <v>1349.06</v>
      </c>
      <c r="AI72" s="41">
        <v>1431.16</v>
      </c>
      <c r="AJ72" s="41">
        <v>1737.05</v>
      </c>
      <c r="AK72" s="41">
        <v>1938.07</v>
      </c>
      <c r="AL72" s="41">
        <v>1982.22</v>
      </c>
      <c r="AM72" s="41">
        <v>1991.5</v>
      </c>
      <c r="AN72" s="41">
        <v>2005.09</v>
      </c>
      <c r="AO72" s="41">
        <v>2007.14</v>
      </c>
      <c r="AP72" s="41">
        <v>2009.53</v>
      </c>
      <c r="AQ72" s="41">
        <v>2008.74</v>
      </c>
      <c r="AR72" s="41">
        <v>1995.45</v>
      </c>
      <c r="AS72" s="41">
        <v>1977.92</v>
      </c>
      <c r="AT72" s="41">
        <v>1978.88</v>
      </c>
      <c r="AU72" s="41">
        <v>2013.36</v>
      </c>
      <c r="AV72" s="41">
        <v>2056.3200000000002</v>
      </c>
      <c r="AW72" s="41">
        <v>2025.85</v>
      </c>
      <c r="AX72" s="41">
        <v>1955.94</v>
      </c>
      <c r="AY72" s="41">
        <v>1784.62</v>
      </c>
      <c r="BA72" s="49">
        <v>27</v>
      </c>
      <c r="BB72" s="41">
        <v>1624.25</v>
      </c>
      <c r="BC72" s="41">
        <v>1538.72</v>
      </c>
      <c r="BD72" s="41">
        <v>1361.96</v>
      </c>
      <c r="BE72" s="41">
        <v>1319.19</v>
      </c>
      <c r="BF72" s="41">
        <v>1278.92</v>
      </c>
      <c r="BG72" s="41">
        <v>1311.67</v>
      </c>
      <c r="BH72" s="41">
        <v>1305.44</v>
      </c>
      <c r="BI72" s="41">
        <v>1384.54</v>
      </c>
      <c r="BJ72" s="41">
        <v>1679.27</v>
      </c>
      <c r="BK72" s="41">
        <v>1872.96</v>
      </c>
      <c r="BL72" s="41">
        <v>1915.49</v>
      </c>
      <c r="BM72" s="41">
        <v>1924.44</v>
      </c>
      <c r="BN72" s="41">
        <v>1937.52</v>
      </c>
      <c r="BO72" s="41">
        <v>1939.5</v>
      </c>
      <c r="BP72" s="41">
        <v>1941.81</v>
      </c>
      <c r="BQ72" s="41">
        <v>1941.05</v>
      </c>
      <c r="BR72" s="41">
        <v>1928.24</v>
      </c>
      <c r="BS72" s="41">
        <v>1911.35</v>
      </c>
      <c r="BT72" s="41">
        <v>1912.27</v>
      </c>
      <c r="BU72" s="41">
        <v>1945.5</v>
      </c>
      <c r="BV72" s="41">
        <v>1986.89</v>
      </c>
      <c r="BW72" s="41">
        <v>1957.53</v>
      </c>
      <c r="BX72" s="41">
        <v>1890.17</v>
      </c>
      <c r="BY72" s="41">
        <v>1725.1</v>
      </c>
    </row>
    <row r="73" spans="1:77" x14ac:dyDescent="0.25">
      <c r="A73" s="49">
        <v>28</v>
      </c>
      <c r="B73" s="41">
        <v>1677.82</v>
      </c>
      <c r="C73" s="41">
        <v>1477.79</v>
      </c>
      <c r="D73" s="41">
        <v>1388.08</v>
      </c>
      <c r="E73" s="41">
        <v>1348.3</v>
      </c>
      <c r="F73" s="41">
        <v>1366.13</v>
      </c>
      <c r="G73" s="41">
        <v>1435.77</v>
      </c>
      <c r="H73" s="41">
        <v>1462</v>
      </c>
      <c r="I73" s="41">
        <v>1739.63</v>
      </c>
      <c r="J73" s="41">
        <v>1993.36</v>
      </c>
      <c r="K73" s="41">
        <v>2115.9</v>
      </c>
      <c r="L73" s="41">
        <v>2141.12</v>
      </c>
      <c r="M73" s="41">
        <v>2148.1799999999998</v>
      </c>
      <c r="N73" s="41">
        <v>2134.19</v>
      </c>
      <c r="O73" s="41">
        <v>2157.91</v>
      </c>
      <c r="P73" s="41">
        <v>2173.31</v>
      </c>
      <c r="Q73" s="41">
        <v>2200.89</v>
      </c>
      <c r="R73" s="41">
        <v>2152.9699999999998</v>
      </c>
      <c r="S73" s="41">
        <v>2155.65</v>
      </c>
      <c r="T73" s="41">
        <v>2075.56</v>
      </c>
      <c r="U73" s="41">
        <v>2105.84</v>
      </c>
      <c r="V73" s="41">
        <v>2172.19</v>
      </c>
      <c r="W73" s="41">
        <v>2178.7600000000002</v>
      </c>
      <c r="X73" s="41">
        <v>1976.39</v>
      </c>
      <c r="Y73" s="41">
        <v>1800.85</v>
      </c>
      <c r="AA73" s="49">
        <v>28</v>
      </c>
      <c r="AB73" s="41">
        <v>1662.64</v>
      </c>
      <c r="AC73" s="41">
        <v>1464.6</v>
      </c>
      <c r="AD73" s="41">
        <v>1375.79</v>
      </c>
      <c r="AE73" s="41">
        <v>1336.41</v>
      </c>
      <c r="AF73" s="41">
        <v>1354.05</v>
      </c>
      <c r="AG73" s="41">
        <v>1423.01</v>
      </c>
      <c r="AH73" s="41">
        <v>1448.98</v>
      </c>
      <c r="AI73" s="41">
        <v>1723.84</v>
      </c>
      <c r="AJ73" s="41">
        <v>1975.04</v>
      </c>
      <c r="AK73" s="41">
        <v>2096.36</v>
      </c>
      <c r="AL73" s="41">
        <v>2121.34</v>
      </c>
      <c r="AM73" s="41">
        <v>2128.3200000000002</v>
      </c>
      <c r="AN73" s="41">
        <v>2114.4699999999998</v>
      </c>
      <c r="AO73" s="41">
        <v>2137.96</v>
      </c>
      <c r="AP73" s="41">
        <v>2153.1999999999998</v>
      </c>
      <c r="AQ73" s="41">
        <v>2180.5100000000002</v>
      </c>
      <c r="AR73" s="41">
        <v>2133.0700000000002</v>
      </c>
      <c r="AS73" s="41">
        <v>2135.7199999999998</v>
      </c>
      <c r="AT73" s="41">
        <v>2056.42</v>
      </c>
      <c r="AU73" s="41">
        <v>2086.4</v>
      </c>
      <c r="AV73" s="41">
        <v>2152.09</v>
      </c>
      <c r="AW73" s="41">
        <v>2158.6</v>
      </c>
      <c r="AX73" s="41">
        <v>1958.24</v>
      </c>
      <c r="AY73" s="41">
        <v>1784.45</v>
      </c>
      <c r="BA73" s="49">
        <v>28</v>
      </c>
      <c r="BB73" s="41">
        <v>1607.58</v>
      </c>
      <c r="BC73" s="41">
        <v>1416.76</v>
      </c>
      <c r="BD73" s="41">
        <v>1331.19</v>
      </c>
      <c r="BE73" s="41">
        <v>1293.24</v>
      </c>
      <c r="BF73" s="41">
        <v>1310.24</v>
      </c>
      <c r="BG73" s="41">
        <v>1376.68</v>
      </c>
      <c r="BH73" s="41">
        <v>1401.7</v>
      </c>
      <c r="BI73" s="41">
        <v>1666.54</v>
      </c>
      <c r="BJ73" s="41">
        <v>1908.57</v>
      </c>
      <c r="BK73" s="41">
        <v>2025.47</v>
      </c>
      <c r="BL73" s="41">
        <v>2049.5300000000002</v>
      </c>
      <c r="BM73" s="41">
        <v>2056.27</v>
      </c>
      <c r="BN73" s="41">
        <v>2042.92</v>
      </c>
      <c r="BO73" s="41">
        <v>2065.5500000000002</v>
      </c>
      <c r="BP73" s="41">
        <v>2080.23</v>
      </c>
      <c r="BQ73" s="41">
        <v>2106.5500000000002</v>
      </c>
      <c r="BR73" s="41">
        <v>2060.84</v>
      </c>
      <c r="BS73" s="41">
        <v>2063.39</v>
      </c>
      <c r="BT73" s="41">
        <v>1986.99</v>
      </c>
      <c r="BU73" s="41">
        <v>2015.87</v>
      </c>
      <c r="BV73" s="41">
        <v>2079.17</v>
      </c>
      <c r="BW73" s="41">
        <v>2085.4299999999998</v>
      </c>
      <c r="BX73" s="41">
        <v>1892.39</v>
      </c>
      <c r="BY73" s="41">
        <v>1724.94</v>
      </c>
    </row>
    <row r="74" spans="1:77" x14ac:dyDescent="0.25">
      <c r="A74" s="49">
        <v>29</v>
      </c>
      <c r="B74" s="41">
        <v>1627.91</v>
      </c>
      <c r="C74" s="41">
        <v>1382.06</v>
      </c>
      <c r="D74" s="41">
        <v>1288</v>
      </c>
      <c r="E74" s="41">
        <v>1235.08</v>
      </c>
      <c r="F74" s="41">
        <v>1264.21</v>
      </c>
      <c r="G74" s="41">
        <v>1345.12</v>
      </c>
      <c r="H74" s="41">
        <v>1454</v>
      </c>
      <c r="I74" s="41">
        <v>1700.89</v>
      </c>
      <c r="J74" s="41">
        <v>1951.5</v>
      </c>
      <c r="K74" s="41">
        <v>2038.39</v>
      </c>
      <c r="L74" s="41">
        <v>2058.92</v>
      </c>
      <c r="M74" s="41">
        <v>2043.48</v>
      </c>
      <c r="N74" s="41">
        <v>2030.95</v>
      </c>
      <c r="O74" s="41">
        <v>2045.13</v>
      </c>
      <c r="P74" s="41">
        <v>2061.04</v>
      </c>
      <c r="Q74" s="41">
        <v>2068.2600000000002</v>
      </c>
      <c r="R74" s="41">
        <v>2036.64</v>
      </c>
      <c r="S74" s="41">
        <v>2032.85</v>
      </c>
      <c r="T74" s="41">
        <v>2000.44</v>
      </c>
      <c r="U74" s="41">
        <v>2027.93</v>
      </c>
      <c r="V74" s="41">
        <v>2182.64</v>
      </c>
      <c r="W74" s="41">
        <v>2095.33</v>
      </c>
      <c r="X74" s="41">
        <v>1917.45</v>
      </c>
      <c r="Y74" s="41">
        <v>1747.49</v>
      </c>
      <c r="AA74" s="49">
        <v>29</v>
      </c>
      <c r="AB74" s="41">
        <v>1613.24</v>
      </c>
      <c r="AC74" s="41">
        <v>1369.83</v>
      </c>
      <c r="AD74" s="41">
        <v>1276.7</v>
      </c>
      <c r="AE74" s="41">
        <v>1224.31</v>
      </c>
      <c r="AF74" s="41">
        <v>1253.1500000000001</v>
      </c>
      <c r="AG74" s="41">
        <v>1333.26</v>
      </c>
      <c r="AH74" s="41">
        <v>1441.05</v>
      </c>
      <c r="AI74" s="41">
        <v>1685.49</v>
      </c>
      <c r="AJ74" s="41">
        <v>1933.6</v>
      </c>
      <c r="AK74" s="41">
        <v>2019.63</v>
      </c>
      <c r="AL74" s="41">
        <v>2039.95</v>
      </c>
      <c r="AM74" s="41">
        <v>2024.66</v>
      </c>
      <c r="AN74" s="41">
        <v>2012.25</v>
      </c>
      <c r="AO74" s="41">
        <v>2026.3</v>
      </c>
      <c r="AP74" s="41">
        <v>2042.05</v>
      </c>
      <c r="AQ74" s="41">
        <v>2049.1999999999998</v>
      </c>
      <c r="AR74" s="41">
        <v>2017.89</v>
      </c>
      <c r="AS74" s="41">
        <v>2014.14</v>
      </c>
      <c r="AT74" s="41">
        <v>1982.05</v>
      </c>
      <c r="AU74" s="41">
        <v>2009.27</v>
      </c>
      <c r="AV74" s="41">
        <v>2162.4299999999998</v>
      </c>
      <c r="AW74" s="41">
        <v>2076</v>
      </c>
      <c r="AX74" s="41">
        <v>1899.89</v>
      </c>
      <c r="AY74" s="41">
        <v>1731.62</v>
      </c>
      <c r="BA74" s="49">
        <v>29</v>
      </c>
      <c r="BB74" s="41">
        <v>1559.97</v>
      </c>
      <c r="BC74" s="41">
        <v>1325.44</v>
      </c>
      <c r="BD74" s="41">
        <v>1235.71</v>
      </c>
      <c r="BE74" s="41">
        <v>1185.23</v>
      </c>
      <c r="BF74" s="41">
        <v>1213.02</v>
      </c>
      <c r="BG74" s="41">
        <v>1290.21</v>
      </c>
      <c r="BH74" s="41">
        <v>1394.07</v>
      </c>
      <c r="BI74" s="41">
        <v>1629.58</v>
      </c>
      <c r="BJ74" s="41">
        <v>1868.65</v>
      </c>
      <c r="BK74" s="41">
        <v>1951.53</v>
      </c>
      <c r="BL74" s="41">
        <v>1971.12</v>
      </c>
      <c r="BM74" s="41">
        <v>1956.39</v>
      </c>
      <c r="BN74" s="41">
        <v>1944.43</v>
      </c>
      <c r="BO74" s="41">
        <v>1957.96</v>
      </c>
      <c r="BP74" s="41">
        <v>1973.14</v>
      </c>
      <c r="BQ74" s="41">
        <v>1980.03</v>
      </c>
      <c r="BR74" s="41">
        <v>1949.86</v>
      </c>
      <c r="BS74" s="41">
        <v>1946.25</v>
      </c>
      <c r="BT74" s="41">
        <v>1915.33</v>
      </c>
      <c r="BU74" s="41">
        <v>1941.56</v>
      </c>
      <c r="BV74" s="41">
        <v>2089.13</v>
      </c>
      <c r="BW74" s="41">
        <v>2005.85</v>
      </c>
      <c r="BX74" s="41">
        <v>1836.16</v>
      </c>
      <c r="BY74" s="41">
        <v>1674.04</v>
      </c>
    </row>
    <row r="75" spans="1:77" x14ac:dyDescent="0.25">
      <c r="A75" s="49">
        <v>30</v>
      </c>
      <c r="B75" s="41">
        <v>1624.62</v>
      </c>
      <c r="C75" s="41">
        <v>1465.73</v>
      </c>
      <c r="D75" s="41">
        <v>1407.63</v>
      </c>
      <c r="E75" s="41">
        <v>1380.71</v>
      </c>
      <c r="F75" s="41">
        <v>1391.46</v>
      </c>
      <c r="G75" s="41">
        <v>1425.29</v>
      </c>
      <c r="H75" s="41">
        <v>1572.63</v>
      </c>
      <c r="I75" s="41">
        <v>1739.88</v>
      </c>
      <c r="J75" s="41">
        <v>1998.73</v>
      </c>
      <c r="K75" s="41">
        <v>2065.89</v>
      </c>
      <c r="L75" s="41">
        <v>2086.8000000000002</v>
      </c>
      <c r="M75" s="41">
        <v>2084.92</v>
      </c>
      <c r="N75" s="41">
        <v>2072.89</v>
      </c>
      <c r="O75" s="41">
        <v>2107.34</v>
      </c>
      <c r="P75" s="41">
        <v>2118.31</v>
      </c>
      <c r="Q75" s="41">
        <v>2161.5</v>
      </c>
      <c r="R75" s="41">
        <v>2097.8000000000002</v>
      </c>
      <c r="S75" s="41">
        <v>2094.92</v>
      </c>
      <c r="T75" s="41">
        <v>2038.77</v>
      </c>
      <c r="U75" s="41">
        <v>2072.29</v>
      </c>
      <c r="V75" s="41">
        <v>2212.02</v>
      </c>
      <c r="W75" s="41">
        <v>2198.0500000000002</v>
      </c>
      <c r="X75" s="41">
        <v>1986.74</v>
      </c>
      <c r="Y75" s="41">
        <v>1801.25</v>
      </c>
      <c r="AA75" s="49">
        <v>30</v>
      </c>
      <c r="AB75" s="41">
        <v>1609.97</v>
      </c>
      <c r="AC75" s="41">
        <v>1452.67</v>
      </c>
      <c r="AD75" s="41">
        <v>1395.14</v>
      </c>
      <c r="AE75" s="41">
        <v>1368.5</v>
      </c>
      <c r="AF75" s="41">
        <v>1379.13</v>
      </c>
      <c r="AG75" s="41">
        <v>1412.63</v>
      </c>
      <c r="AH75" s="41">
        <v>1558.5</v>
      </c>
      <c r="AI75" s="41">
        <v>1724.09</v>
      </c>
      <c r="AJ75" s="41">
        <v>1980.36</v>
      </c>
      <c r="AK75" s="41">
        <v>2046.85</v>
      </c>
      <c r="AL75" s="41">
        <v>2067.56</v>
      </c>
      <c r="AM75" s="41">
        <v>2065.69</v>
      </c>
      <c r="AN75" s="41">
        <v>2053.7800000000002</v>
      </c>
      <c r="AO75" s="41">
        <v>2087.89</v>
      </c>
      <c r="AP75" s="41">
        <v>2098.75</v>
      </c>
      <c r="AQ75" s="41">
        <v>2141.5100000000002</v>
      </c>
      <c r="AR75" s="41">
        <v>2078.44</v>
      </c>
      <c r="AS75" s="41">
        <v>2075.6</v>
      </c>
      <c r="AT75" s="41">
        <v>2020</v>
      </c>
      <c r="AU75" s="41">
        <v>2053.1799999999998</v>
      </c>
      <c r="AV75" s="41">
        <v>2191.5300000000002</v>
      </c>
      <c r="AW75" s="41">
        <v>2177.6999999999998</v>
      </c>
      <c r="AX75" s="41">
        <v>1968.49</v>
      </c>
      <c r="AY75" s="41">
        <v>1784.85</v>
      </c>
      <c r="BA75" s="49">
        <v>30</v>
      </c>
      <c r="BB75" s="41">
        <v>1556.83</v>
      </c>
      <c r="BC75" s="41">
        <v>1405.26</v>
      </c>
      <c r="BD75" s="41">
        <v>1349.83</v>
      </c>
      <c r="BE75" s="41">
        <v>1324.16</v>
      </c>
      <c r="BF75" s="41">
        <v>1334.41</v>
      </c>
      <c r="BG75" s="41">
        <v>1366.68</v>
      </c>
      <c r="BH75" s="41">
        <v>1507.23</v>
      </c>
      <c r="BI75" s="41">
        <v>1666.78</v>
      </c>
      <c r="BJ75" s="41">
        <v>1913.7</v>
      </c>
      <c r="BK75" s="41">
        <v>1977.76</v>
      </c>
      <c r="BL75" s="41">
        <v>1997.72</v>
      </c>
      <c r="BM75" s="41">
        <v>1995.92</v>
      </c>
      <c r="BN75" s="41">
        <v>1984.44</v>
      </c>
      <c r="BO75" s="41">
        <v>2017.31</v>
      </c>
      <c r="BP75" s="41">
        <v>2027.77</v>
      </c>
      <c r="BQ75" s="41">
        <v>2068.9699999999998</v>
      </c>
      <c r="BR75" s="41">
        <v>2008.2</v>
      </c>
      <c r="BS75" s="41">
        <v>2005.46</v>
      </c>
      <c r="BT75" s="41">
        <v>1951.89</v>
      </c>
      <c r="BU75" s="41">
        <v>1983.87</v>
      </c>
      <c r="BV75" s="41">
        <v>2117.17</v>
      </c>
      <c r="BW75" s="41">
        <v>2103.84</v>
      </c>
      <c r="BX75" s="41">
        <v>1902.26</v>
      </c>
      <c r="BY75" s="41">
        <v>1725.32</v>
      </c>
    </row>
    <row r="76" spans="1:77" x14ac:dyDescent="0.25">
      <c r="A76" s="49">
        <v>31</v>
      </c>
      <c r="B76" s="41">
        <v>1333.97</v>
      </c>
      <c r="C76" s="41">
        <v>1186.6099999999999</v>
      </c>
      <c r="D76" s="41">
        <v>1153.25</v>
      </c>
      <c r="E76" s="41">
        <v>1134.4000000000001</v>
      </c>
      <c r="F76" s="41">
        <v>1145.9100000000001</v>
      </c>
      <c r="G76" s="41">
        <v>1194.9000000000001</v>
      </c>
      <c r="H76" s="41">
        <v>1347.65</v>
      </c>
      <c r="I76" s="41">
        <v>1656.63</v>
      </c>
      <c r="J76" s="41">
        <v>1828.99</v>
      </c>
      <c r="K76" s="41">
        <v>1983.61</v>
      </c>
      <c r="L76" s="41">
        <v>2004.76</v>
      </c>
      <c r="M76" s="41">
        <v>1996.47</v>
      </c>
      <c r="N76" s="41">
        <v>1980.68</v>
      </c>
      <c r="O76" s="41">
        <v>1996.8</v>
      </c>
      <c r="P76" s="41">
        <v>2006.45</v>
      </c>
      <c r="Q76" s="41">
        <v>2006.93</v>
      </c>
      <c r="R76" s="41">
        <v>1971.18</v>
      </c>
      <c r="S76" s="41">
        <v>1948.49</v>
      </c>
      <c r="T76" s="41">
        <v>1923.64</v>
      </c>
      <c r="U76" s="41">
        <v>1956.69</v>
      </c>
      <c r="V76" s="41">
        <v>2017.35</v>
      </c>
      <c r="W76" s="41">
        <v>2042.22</v>
      </c>
      <c r="X76" s="41">
        <v>1905.85</v>
      </c>
      <c r="Y76" s="41">
        <v>1674.48</v>
      </c>
      <c r="AA76" s="49">
        <v>31</v>
      </c>
      <c r="AB76" s="41">
        <v>1322.21</v>
      </c>
      <c r="AC76" s="41">
        <v>1176.32</v>
      </c>
      <c r="AD76" s="41">
        <v>1143.3</v>
      </c>
      <c r="AE76" s="41">
        <v>1124.6400000000001</v>
      </c>
      <c r="AF76" s="41">
        <v>1136.03</v>
      </c>
      <c r="AG76" s="41">
        <v>1184.53</v>
      </c>
      <c r="AH76" s="41">
        <v>1335.76</v>
      </c>
      <c r="AI76" s="41">
        <v>1641.67</v>
      </c>
      <c r="AJ76" s="41">
        <v>1812.31</v>
      </c>
      <c r="AK76" s="41">
        <v>1965.39</v>
      </c>
      <c r="AL76" s="41">
        <v>1986.33</v>
      </c>
      <c r="AM76" s="41">
        <v>1978.12</v>
      </c>
      <c r="AN76" s="41">
        <v>1962.48</v>
      </c>
      <c r="AO76" s="41">
        <v>1978.45</v>
      </c>
      <c r="AP76" s="41">
        <v>1988</v>
      </c>
      <c r="AQ76" s="41">
        <v>1988.48</v>
      </c>
      <c r="AR76" s="41">
        <v>1953.08</v>
      </c>
      <c r="AS76" s="41">
        <v>1930.62</v>
      </c>
      <c r="AT76" s="41">
        <v>1906.02</v>
      </c>
      <c r="AU76" s="41">
        <v>1938.74</v>
      </c>
      <c r="AV76" s="41">
        <v>1998.8</v>
      </c>
      <c r="AW76" s="41">
        <v>2023.42</v>
      </c>
      <c r="AX76" s="41">
        <v>1888.41</v>
      </c>
      <c r="AY76" s="41">
        <v>1659.34</v>
      </c>
      <c r="BA76" s="49">
        <v>31</v>
      </c>
      <c r="BB76" s="41">
        <v>1279.57</v>
      </c>
      <c r="BC76" s="41">
        <v>1139</v>
      </c>
      <c r="BD76" s="41">
        <v>1107.18</v>
      </c>
      <c r="BE76" s="41">
        <v>1089.2</v>
      </c>
      <c r="BF76" s="41">
        <v>1100.17</v>
      </c>
      <c r="BG76" s="41">
        <v>1146.9100000000001</v>
      </c>
      <c r="BH76" s="41">
        <v>1292.6199999999999</v>
      </c>
      <c r="BI76" s="41">
        <v>1587.36</v>
      </c>
      <c r="BJ76" s="41">
        <v>1751.78</v>
      </c>
      <c r="BK76" s="41">
        <v>1899.27</v>
      </c>
      <c r="BL76" s="41">
        <v>1919.45</v>
      </c>
      <c r="BM76" s="41">
        <v>1911.54</v>
      </c>
      <c r="BN76" s="41">
        <v>1896.48</v>
      </c>
      <c r="BO76" s="41">
        <v>1911.86</v>
      </c>
      <c r="BP76" s="41">
        <v>1921.06</v>
      </c>
      <c r="BQ76" s="41">
        <v>1921.52</v>
      </c>
      <c r="BR76" s="41">
        <v>1887.41</v>
      </c>
      <c r="BS76" s="41">
        <v>1865.78</v>
      </c>
      <c r="BT76" s="41">
        <v>1842.07</v>
      </c>
      <c r="BU76" s="41">
        <v>1873.6</v>
      </c>
      <c r="BV76" s="41">
        <v>1931.46</v>
      </c>
      <c r="BW76" s="41">
        <v>1955.19</v>
      </c>
      <c r="BX76" s="41">
        <v>1825.1</v>
      </c>
      <c r="BY76" s="41">
        <v>1604.39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x14ac:dyDescent="0.25">
      <c r="A78" s="106" t="s">
        <v>19</v>
      </c>
      <c r="B78" s="102" t="s">
        <v>136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f>B46-150.41+293.87</f>
        <v>1105.3200000000002</v>
      </c>
      <c r="C80" s="41">
        <f t="shared" ref="C80:Y81" si="93">C46-150.41+293.87</f>
        <v>457.33000000000004</v>
      </c>
      <c r="D80" s="41">
        <f t="shared" si="93"/>
        <v>319.48</v>
      </c>
      <c r="E80" s="41">
        <f t="shared" si="93"/>
        <v>316.99</v>
      </c>
      <c r="F80" s="41">
        <f t="shared" si="93"/>
        <v>322.52999999999997</v>
      </c>
      <c r="G80" s="41">
        <f t="shared" si="93"/>
        <v>317.19</v>
      </c>
      <c r="H80" s="41">
        <f t="shared" si="93"/>
        <v>1040.46</v>
      </c>
      <c r="I80" s="41">
        <f t="shared" si="93"/>
        <v>1423.9899999999998</v>
      </c>
      <c r="J80" s="41">
        <f t="shared" si="93"/>
        <v>1934.25</v>
      </c>
      <c r="K80" s="41">
        <f t="shared" si="93"/>
        <v>2107.1799999999998</v>
      </c>
      <c r="L80" s="41">
        <f t="shared" si="93"/>
        <v>2120.52</v>
      </c>
      <c r="M80" s="41">
        <f t="shared" si="93"/>
        <v>2126.89</v>
      </c>
      <c r="N80" s="41">
        <f t="shared" si="93"/>
        <v>2120.21</v>
      </c>
      <c r="O80" s="41">
        <f t="shared" si="93"/>
        <v>2150</v>
      </c>
      <c r="P80" s="41">
        <f t="shared" si="93"/>
        <v>2157.63</v>
      </c>
      <c r="Q80" s="41">
        <f t="shared" si="93"/>
        <v>2167.16</v>
      </c>
      <c r="R80" s="41">
        <f t="shared" si="93"/>
        <v>2155.54</v>
      </c>
      <c r="S80" s="41">
        <f t="shared" si="93"/>
        <v>2157.8199999999997</v>
      </c>
      <c r="T80" s="41">
        <f t="shared" si="93"/>
        <v>2061.4299999999998</v>
      </c>
      <c r="U80" s="41">
        <f t="shared" si="93"/>
        <v>2018.56</v>
      </c>
      <c r="V80" s="41">
        <f t="shared" si="93"/>
        <v>2081.7399999999998</v>
      </c>
      <c r="W80" s="41">
        <f t="shared" si="93"/>
        <v>2130.35</v>
      </c>
      <c r="X80" s="41">
        <f t="shared" si="93"/>
        <v>1957.1599999999999</v>
      </c>
      <c r="Y80" s="41">
        <f t="shared" si="93"/>
        <v>1651.2799999999997</v>
      </c>
      <c r="AA80" s="49">
        <v>1</v>
      </c>
      <c r="AB80" s="41">
        <f>AB46-150.41+293.87</f>
        <v>1097.2800000000002</v>
      </c>
      <c r="AC80" s="41">
        <f t="shared" ref="AC80:AY80" si="94">AC46-150.41+293.87</f>
        <v>455.73</v>
      </c>
      <c r="AD80" s="41">
        <f t="shared" si="94"/>
        <v>319.26</v>
      </c>
      <c r="AE80" s="41">
        <f t="shared" si="94"/>
        <v>316.77999999999997</v>
      </c>
      <c r="AF80" s="41">
        <f t="shared" si="94"/>
        <v>322.27</v>
      </c>
      <c r="AG80" s="41">
        <f t="shared" si="94"/>
        <v>316.99</v>
      </c>
      <c r="AH80" s="41">
        <f t="shared" si="94"/>
        <v>1033.0500000000002</v>
      </c>
      <c r="AI80" s="41">
        <f t="shared" si="94"/>
        <v>1412.77</v>
      </c>
      <c r="AJ80" s="41">
        <f t="shared" si="94"/>
        <v>1917.9499999999998</v>
      </c>
      <c r="AK80" s="41">
        <f t="shared" si="94"/>
        <v>2089.16</v>
      </c>
      <c r="AL80" s="41">
        <f t="shared" si="94"/>
        <v>2102.37</v>
      </c>
      <c r="AM80" s="41">
        <f t="shared" si="94"/>
        <v>2108.6799999999998</v>
      </c>
      <c r="AN80" s="41">
        <f t="shared" si="94"/>
        <v>2102.06</v>
      </c>
      <c r="AO80" s="41">
        <f t="shared" si="94"/>
        <v>2131.5499999999997</v>
      </c>
      <c r="AP80" s="41">
        <f t="shared" si="94"/>
        <v>2139.11</v>
      </c>
      <c r="AQ80" s="41">
        <f t="shared" si="94"/>
        <v>2148.5499999999997</v>
      </c>
      <c r="AR80" s="41">
        <f t="shared" si="94"/>
        <v>2137.04</v>
      </c>
      <c r="AS80" s="41">
        <f t="shared" si="94"/>
        <v>2139.2999999999997</v>
      </c>
      <c r="AT80" s="41">
        <f t="shared" si="94"/>
        <v>2043.87</v>
      </c>
      <c r="AU80" s="41">
        <f t="shared" si="94"/>
        <v>2001.4299999999998</v>
      </c>
      <c r="AV80" s="41">
        <f t="shared" si="94"/>
        <v>2063.98</v>
      </c>
      <c r="AW80" s="41">
        <f t="shared" si="94"/>
        <v>2112.1</v>
      </c>
      <c r="AX80" s="41">
        <f t="shared" si="94"/>
        <v>1940.6399999999999</v>
      </c>
      <c r="AY80" s="41">
        <f t="shared" si="94"/>
        <v>1637.79</v>
      </c>
      <c r="BA80" s="49">
        <v>1</v>
      </c>
      <c r="BB80" s="41">
        <f>BB46-150.41+293.87</f>
        <v>1068.0700000000002</v>
      </c>
      <c r="BC80" s="41">
        <f t="shared" ref="BC80:BY80" si="95">BC46-150.41+293.87</f>
        <v>449.93000000000006</v>
      </c>
      <c r="BD80" s="41">
        <f t="shared" si="95"/>
        <v>318.43</v>
      </c>
      <c r="BE80" s="41">
        <f t="shared" si="95"/>
        <v>316.05</v>
      </c>
      <c r="BF80" s="41">
        <f t="shared" si="95"/>
        <v>321.34000000000003</v>
      </c>
      <c r="BG80" s="41">
        <f t="shared" si="95"/>
        <v>316.25</v>
      </c>
      <c r="BH80" s="41">
        <f t="shared" si="95"/>
        <v>1006.19</v>
      </c>
      <c r="BI80" s="41">
        <f t="shared" si="95"/>
        <v>1372.0499999999997</v>
      </c>
      <c r="BJ80" s="41">
        <f t="shared" si="95"/>
        <v>1858.7999999999997</v>
      </c>
      <c r="BK80" s="41">
        <f t="shared" si="95"/>
        <v>2023.7599999999998</v>
      </c>
      <c r="BL80" s="41">
        <f t="shared" si="95"/>
        <v>2036.4899999999998</v>
      </c>
      <c r="BM80" s="41">
        <f t="shared" si="95"/>
        <v>2042.5699999999997</v>
      </c>
      <c r="BN80" s="41">
        <f t="shared" si="95"/>
        <v>2036.19</v>
      </c>
      <c r="BO80" s="41">
        <f t="shared" si="95"/>
        <v>2064.61</v>
      </c>
      <c r="BP80" s="41">
        <f t="shared" si="95"/>
        <v>2071.89</v>
      </c>
      <c r="BQ80" s="41">
        <f t="shared" si="95"/>
        <v>2080.98</v>
      </c>
      <c r="BR80" s="41">
        <f t="shared" si="95"/>
        <v>2069.9</v>
      </c>
      <c r="BS80" s="41">
        <f t="shared" si="95"/>
        <v>2072.0699999999997</v>
      </c>
      <c r="BT80" s="41">
        <f t="shared" si="95"/>
        <v>1980.12</v>
      </c>
      <c r="BU80" s="41">
        <f t="shared" si="95"/>
        <v>1939.23</v>
      </c>
      <c r="BV80" s="41">
        <f t="shared" si="95"/>
        <v>1999.5</v>
      </c>
      <c r="BW80" s="41">
        <f t="shared" si="95"/>
        <v>2045.87</v>
      </c>
      <c r="BX80" s="41">
        <f t="shared" si="95"/>
        <v>1880.6599999999999</v>
      </c>
      <c r="BY80" s="41">
        <f t="shared" si="95"/>
        <v>1588.8600000000001</v>
      </c>
    </row>
    <row r="81" spans="1:77" x14ac:dyDescent="0.25">
      <c r="A81" s="49">
        <v>2</v>
      </c>
      <c r="B81" s="41">
        <f>B47-150.41+293.87</f>
        <v>1240.6300000000001</v>
      </c>
      <c r="C81" s="41">
        <f t="shared" si="93"/>
        <v>1068.83</v>
      </c>
      <c r="D81" s="41">
        <f t="shared" si="93"/>
        <v>1000.4000000000001</v>
      </c>
      <c r="E81" s="41">
        <f t="shared" si="93"/>
        <v>874</v>
      </c>
      <c r="F81" s="41">
        <f t="shared" si="93"/>
        <v>890.57</v>
      </c>
      <c r="G81" s="41">
        <f t="shared" si="93"/>
        <v>988.71</v>
      </c>
      <c r="H81" s="41">
        <f t="shared" si="93"/>
        <v>1169.8400000000001</v>
      </c>
      <c r="I81" s="41">
        <f t="shared" si="93"/>
        <v>1554.94</v>
      </c>
      <c r="J81" s="41">
        <f t="shared" si="93"/>
        <v>1956.9499999999998</v>
      </c>
      <c r="K81" s="41">
        <f t="shared" si="93"/>
        <v>2157.5499999999997</v>
      </c>
      <c r="L81" s="41">
        <f t="shared" si="93"/>
        <v>2188.85</v>
      </c>
      <c r="M81" s="41">
        <f t="shared" si="93"/>
        <v>2192.63</v>
      </c>
      <c r="N81" s="41">
        <f t="shared" si="93"/>
        <v>2188.02</v>
      </c>
      <c r="O81" s="41">
        <f t="shared" si="93"/>
        <v>2211.81</v>
      </c>
      <c r="P81" s="41">
        <f t="shared" si="93"/>
        <v>2250.04</v>
      </c>
      <c r="Q81" s="41">
        <f t="shared" si="93"/>
        <v>2290.2600000000002</v>
      </c>
      <c r="R81" s="41">
        <f t="shared" si="93"/>
        <v>2242.9499999999998</v>
      </c>
      <c r="S81" s="41">
        <f t="shared" si="93"/>
        <v>2215.5500000000002</v>
      </c>
      <c r="T81" s="41">
        <f t="shared" si="93"/>
        <v>2136.16</v>
      </c>
      <c r="U81" s="41">
        <f t="shared" si="93"/>
        <v>2116.98</v>
      </c>
      <c r="V81" s="41">
        <f t="shared" si="93"/>
        <v>2169.67</v>
      </c>
      <c r="W81" s="41">
        <f t="shared" si="93"/>
        <v>2200.67</v>
      </c>
      <c r="X81" s="41">
        <f t="shared" si="93"/>
        <v>2112.0499999999997</v>
      </c>
      <c r="Y81" s="41">
        <f t="shared" si="93"/>
        <v>1883.79</v>
      </c>
      <c r="AA81" s="49">
        <v>2</v>
      </c>
      <c r="AB81" s="41">
        <f>AB47-150.41+293.87</f>
        <v>1231.23</v>
      </c>
      <c r="AC81" s="41">
        <f t="shared" ref="AC81:AY81" si="96">AC47-150.41+293.87</f>
        <v>1061.1500000000001</v>
      </c>
      <c r="AD81" s="41">
        <f t="shared" si="96"/>
        <v>993.40000000000009</v>
      </c>
      <c r="AE81" s="41">
        <f t="shared" si="96"/>
        <v>868.25</v>
      </c>
      <c r="AF81" s="41">
        <f t="shared" si="96"/>
        <v>884.66000000000008</v>
      </c>
      <c r="AG81" s="41">
        <f t="shared" si="96"/>
        <v>981.83</v>
      </c>
      <c r="AH81" s="41">
        <f t="shared" si="96"/>
        <v>1161.1500000000001</v>
      </c>
      <c r="AI81" s="41">
        <f t="shared" si="96"/>
        <v>1542.42</v>
      </c>
      <c r="AJ81" s="41">
        <f t="shared" si="96"/>
        <v>1940.42</v>
      </c>
      <c r="AK81" s="41">
        <f t="shared" si="96"/>
        <v>2139.0299999999997</v>
      </c>
      <c r="AL81" s="41">
        <f t="shared" si="96"/>
        <v>2170.02</v>
      </c>
      <c r="AM81" s="41">
        <f t="shared" si="96"/>
        <v>2173.7599999999998</v>
      </c>
      <c r="AN81" s="41">
        <f t="shared" si="96"/>
        <v>2169.1999999999998</v>
      </c>
      <c r="AO81" s="41">
        <f t="shared" si="96"/>
        <v>2192.75</v>
      </c>
      <c r="AP81" s="41">
        <f t="shared" si="96"/>
        <v>2230.6</v>
      </c>
      <c r="AQ81" s="41">
        <f t="shared" si="96"/>
        <v>2270.42</v>
      </c>
      <c r="AR81" s="41">
        <f t="shared" si="96"/>
        <v>2223.5700000000002</v>
      </c>
      <c r="AS81" s="41">
        <f t="shared" si="96"/>
        <v>2196.4499999999998</v>
      </c>
      <c r="AT81" s="41">
        <f t="shared" si="96"/>
        <v>2117.85</v>
      </c>
      <c r="AU81" s="41">
        <f t="shared" si="96"/>
        <v>2098.87</v>
      </c>
      <c r="AV81" s="41">
        <f t="shared" si="96"/>
        <v>2151.0299999999997</v>
      </c>
      <c r="AW81" s="41">
        <f t="shared" si="96"/>
        <v>2181.7199999999998</v>
      </c>
      <c r="AX81" s="41">
        <f t="shared" si="96"/>
        <v>2093.98</v>
      </c>
      <c r="AY81" s="41">
        <f t="shared" si="96"/>
        <v>1867.9899999999998</v>
      </c>
      <c r="BA81" s="49">
        <v>2</v>
      </c>
      <c r="BB81" s="41">
        <f>BB47-150.41+293.87</f>
        <v>1197.1400000000001</v>
      </c>
      <c r="BC81" s="41">
        <f t="shared" ref="BC81:BY81" si="97">BC47-150.41+293.87</f>
        <v>1033.26</v>
      </c>
      <c r="BD81" s="41">
        <f t="shared" si="97"/>
        <v>967.98</v>
      </c>
      <c r="BE81" s="41">
        <f t="shared" si="97"/>
        <v>847.40000000000009</v>
      </c>
      <c r="BF81" s="41">
        <f t="shared" si="97"/>
        <v>863.21</v>
      </c>
      <c r="BG81" s="41">
        <f t="shared" si="97"/>
        <v>956.83</v>
      </c>
      <c r="BH81" s="41">
        <f t="shared" si="97"/>
        <v>1129.6100000000001</v>
      </c>
      <c r="BI81" s="41">
        <f t="shared" si="97"/>
        <v>1496.9699999999998</v>
      </c>
      <c r="BJ81" s="41">
        <f t="shared" si="97"/>
        <v>1880.4499999999998</v>
      </c>
      <c r="BK81" s="41">
        <f t="shared" si="97"/>
        <v>2071.81</v>
      </c>
      <c r="BL81" s="41">
        <f t="shared" si="97"/>
        <v>2101.67</v>
      </c>
      <c r="BM81" s="41">
        <f t="shared" si="97"/>
        <v>2105.2799999999997</v>
      </c>
      <c r="BN81" s="41">
        <f t="shared" si="97"/>
        <v>2100.88</v>
      </c>
      <c r="BO81" s="41">
        <f t="shared" si="97"/>
        <v>2123.5699999999997</v>
      </c>
      <c r="BP81" s="41">
        <f t="shared" si="97"/>
        <v>2160.04</v>
      </c>
      <c r="BQ81" s="41">
        <f t="shared" si="97"/>
        <v>2198.41</v>
      </c>
      <c r="BR81" s="41">
        <f t="shared" si="97"/>
        <v>2153.27</v>
      </c>
      <c r="BS81" s="41">
        <f t="shared" si="97"/>
        <v>2127.14</v>
      </c>
      <c r="BT81" s="41">
        <f t="shared" si="97"/>
        <v>2051.4</v>
      </c>
      <c r="BU81" s="41">
        <f t="shared" si="97"/>
        <v>2033.12</v>
      </c>
      <c r="BV81" s="41">
        <f t="shared" si="97"/>
        <v>2083.38</v>
      </c>
      <c r="BW81" s="41">
        <f t="shared" si="97"/>
        <v>2112.94</v>
      </c>
      <c r="BX81" s="41">
        <f t="shared" si="97"/>
        <v>2028.4</v>
      </c>
      <c r="BY81" s="41">
        <f t="shared" si="97"/>
        <v>1810.6599999999999</v>
      </c>
    </row>
    <row r="82" spans="1:77" x14ac:dyDescent="0.25">
      <c r="A82" s="49">
        <v>3</v>
      </c>
      <c r="B82" s="41">
        <f t="shared" ref="B82:Y82" si="98">B48-150.41+293.87</f>
        <v>1439.6799999999998</v>
      </c>
      <c r="C82" s="41">
        <f t="shared" si="98"/>
        <v>1274.9100000000001</v>
      </c>
      <c r="D82" s="41">
        <f t="shared" si="98"/>
        <v>1198.01</v>
      </c>
      <c r="E82" s="41">
        <f t="shared" si="98"/>
        <v>1139.8499999999999</v>
      </c>
      <c r="F82" s="41">
        <f t="shared" si="98"/>
        <v>1061.24</v>
      </c>
      <c r="G82" s="41">
        <f t="shared" si="98"/>
        <v>1139.45</v>
      </c>
      <c r="H82" s="41">
        <f t="shared" si="98"/>
        <v>1270.05</v>
      </c>
      <c r="I82" s="41">
        <f t="shared" si="98"/>
        <v>1527.73</v>
      </c>
      <c r="J82" s="41">
        <f t="shared" si="98"/>
        <v>2048.6999999999998</v>
      </c>
      <c r="K82" s="41">
        <f t="shared" si="98"/>
        <v>2195.02</v>
      </c>
      <c r="L82" s="41">
        <f t="shared" si="98"/>
        <v>2251.58</v>
      </c>
      <c r="M82" s="41">
        <f t="shared" si="98"/>
        <v>2261.9900000000002</v>
      </c>
      <c r="N82" s="41">
        <f t="shared" si="98"/>
        <v>2283.17</v>
      </c>
      <c r="O82" s="41">
        <f t="shared" si="98"/>
        <v>2568.65</v>
      </c>
      <c r="P82" s="41">
        <f t="shared" si="98"/>
        <v>2705.98</v>
      </c>
      <c r="Q82" s="41">
        <f t="shared" si="98"/>
        <v>2699.4700000000003</v>
      </c>
      <c r="R82" s="41">
        <f t="shared" si="98"/>
        <v>2509.65</v>
      </c>
      <c r="S82" s="41">
        <f t="shared" si="98"/>
        <v>2218.63</v>
      </c>
      <c r="T82" s="41">
        <f t="shared" si="98"/>
        <v>2159.92</v>
      </c>
      <c r="U82" s="41">
        <f t="shared" si="98"/>
        <v>2138.46</v>
      </c>
      <c r="V82" s="41">
        <f t="shared" si="98"/>
        <v>2247.3000000000002</v>
      </c>
      <c r="W82" s="41">
        <f t="shared" si="98"/>
        <v>2268.9499999999998</v>
      </c>
      <c r="X82" s="41">
        <f t="shared" si="98"/>
        <v>2095</v>
      </c>
      <c r="Y82" s="41">
        <f t="shared" si="98"/>
        <v>1866.7399999999998</v>
      </c>
      <c r="AA82" s="49">
        <v>3</v>
      </c>
      <c r="AB82" s="41">
        <f t="shared" ref="AB82:AY82" si="99">AB48-150.41+293.87</f>
        <v>1428.2999999999997</v>
      </c>
      <c r="AC82" s="41">
        <f t="shared" si="99"/>
        <v>1265.17</v>
      </c>
      <c r="AD82" s="41">
        <f t="shared" si="99"/>
        <v>1189.04</v>
      </c>
      <c r="AE82" s="41">
        <f t="shared" si="99"/>
        <v>1131.45</v>
      </c>
      <c r="AF82" s="41">
        <f t="shared" si="99"/>
        <v>1053.6300000000001</v>
      </c>
      <c r="AG82" s="41">
        <f t="shared" si="99"/>
        <v>1131.06</v>
      </c>
      <c r="AH82" s="41">
        <f t="shared" si="99"/>
        <v>1260.3600000000001</v>
      </c>
      <c r="AI82" s="41">
        <f t="shared" si="99"/>
        <v>1515.48</v>
      </c>
      <c r="AJ82" s="41">
        <f t="shared" si="99"/>
        <v>2031.2599999999998</v>
      </c>
      <c r="AK82" s="41">
        <f t="shared" si="99"/>
        <v>2176.13</v>
      </c>
      <c r="AL82" s="41">
        <f t="shared" si="99"/>
        <v>2232.12</v>
      </c>
      <c r="AM82" s="41">
        <f t="shared" si="99"/>
        <v>2242.4299999999998</v>
      </c>
      <c r="AN82" s="41">
        <f t="shared" si="99"/>
        <v>2263.4</v>
      </c>
      <c r="AO82" s="41">
        <f t="shared" si="99"/>
        <v>2546.04</v>
      </c>
      <c r="AP82" s="41">
        <f t="shared" si="99"/>
        <v>2681.9900000000002</v>
      </c>
      <c r="AQ82" s="41">
        <f t="shared" si="99"/>
        <v>2675.56</v>
      </c>
      <c r="AR82" s="41">
        <f t="shared" si="99"/>
        <v>2487.62</v>
      </c>
      <c r="AS82" s="41">
        <f t="shared" si="99"/>
        <v>2199.5</v>
      </c>
      <c r="AT82" s="41">
        <f t="shared" si="99"/>
        <v>2141.38</v>
      </c>
      <c r="AU82" s="41">
        <f t="shared" si="99"/>
        <v>2120.13</v>
      </c>
      <c r="AV82" s="41">
        <f t="shared" si="99"/>
        <v>2227.89</v>
      </c>
      <c r="AW82" s="41">
        <f t="shared" si="99"/>
        <v>2249.3200000000002</v>
      </c>
      <c r="AX82" s="41">
        <f t="shared" si="99"/>
        <v>2077.1</v>
      </c>
      <c r="AY82" s="41">
        <f t="shared" si="99"/>
        <v>1851.1100000000001</v>
      </c>
      <c r="BA82" s="49">
        <v>3</v>
      </c>
      <c r="BB82" s="41">
        <f t="shared" ref="BB82:BY82" si="100">BB48-150.41+293.87</f>
        <v>1387.02</v>
      </c>
      <c r="BC82" s="41">
        <f t="shared" si="100"/>
        <v>1229.8400000000001</v>
      </c>
      <c r="BD82" s="41">
        <f t="shared" si="100"/>
        <v>1156.48</v>
      </c>
      <c r="BE82" s="41">
        <f t="shared" si="100"/>
        <v>1101</v>
      </c>
      <c r="BF82" s="41">
        <f t="shared" si="100"/>
        <v>1026.01</v>
      </c>
      <c r="BG82" s="41">
        <f t="shared" si="100"/>
        <v>1100.6199999999999</v>
      </c>
      <c r="BH82" s="41">
        <f t="shared" si="100"/>
        <v>1225.2</v>
      </c>
      <c r="BI82" s="41">
        <f t="shared" si="100"/>
        <v>1471.0099999999998</v>
      </c>
      <c r="BJ82" s="41">
        <f t="shared" si="100"/>
        <v>1967.9699999999998</v>
      </c>
      <c r="BK82" s="41">
        <f t="shared" si="100"/>
        <v>2107.56</v>
      </c>
      <c r="BL82" s="41">
        <f t="shared" si="100"/>
        <v>2161.5099999999998</v>
      </c>
      <c r="BM82" s="41">
        <f t="shared" si="100"/>
        <v>2171.44</v>
      </c>
      <c r="BN82" s="41">
        <f t="shared" si="100"/>
        <v>2191.64</v>
      </c>
      <c r="BO82" s="41">
        <f t="shared" si="100"/>
        <v>2463.9700000000003</v>
      </c>
      <c r="BP82" s="41">
        <f t="shared" si="100"/>
        <v>2594.9700000000003</v>
      </c>
      <c r="BQ82" s="41">
        <f t="shared" si="100"/>
        <v>2588.77</v>
      </c>
      <c r="BR82" s="41">
        <f t="shared" si="100"/>
        <v>2407.69</v>
      </c>
      <c r="BS82" s="41">
        <f t="shared" si="100"/>
        <v>2130.08</v>
      </c>
      <c r="BT82" s="41">
        <f t="shared" si="100"/>
        <v>2074.0699999999997</v>
      </c>
      <c r="BU82" s="41">
        <f t="shared" si="100"/>
        <v>2053.6</v>
      </c>
      <c r="BV82" s="41">
        <f t="shared" si="100"/>
        <v>2157.4299999999998</v>
      </c>
      <c r="BW82" s="41">
        <f t="shared" si="100"/>
        <v>2178.08</v>
      </c>
      <c r="BX82" s="41">
        <f t="shared" si="100"/>
        <v>2012.1399999999999</v>
      </c>
      <c r="BY82" s="41">
        <f t="shared" si="100"/>
        <v>1794.4</v>
      </c>
    </row>
    <row r="83" spans="1:77" x14ac:dyDescent="0.25">
      <c r="A83" s="49">
        <v>4</v>
      </c>
      <c r="B83" s="41">
        <f t="shared" ref="B83:Y83" si="101">B49-150.41+293.87</f>
        <v>1496.3899999999999</v>
      </c>
      <c r="C83" s="41">
        <f t="shared" si="101"/>
        <v>1344.0499999999997</v>
      </c>
      <c r="D83" s="41">
        <f t="shared" si="101"/>
        <v>1245.7</v>
      </c>
      <c r="E83" s="41">
        <f t="shared" si="101"/>
        <v>1176.69</v>
      </c>
      <c r="F83" s="41">
        <f t="shared" si="101"/>
        <v>1154.31</v>
      </c>
      <c r="G83" s="41">
        <f t="shared" si="101"/>
        <v>1233.76</v>
      </c>
      <c r="H83" s="41">
        <f t="shared" si="101"/>
        <v>1324.04</v>
      </c>
      <c r="I83" s="41">
        <f t="shared" si="101"/>
        <v>1749.62</v>
      </c>
      <c r="J83" s="41">
        <f t="shared" si="101"/>
        <v>2048.85</v>
      </c>
      <c r="K83" s="41">
        <f t="shared" si="101"/>
        <v>2205.5500000000002</v>
      </c>
      <c r="L83" s="41">
        <f t="shared" si="101"/>
        <v>2236.6799999999998</v>
      </c>
      <c r="M83" s="41">
        <f t="shared" si="101"/>
        <v>2260.4700000000003</v>
      </c>
      <c r="N83" s="41">
        <f t="shared" si="101"/>
        <v>2252.04</v>
      </c>
      <c r="O83" s="41">
        <f t="shared" si="101"/>
        <v>2292.9900000000002</v>
      </c>
      <c r="P83" s="41">
        <f t="shared" si="101"/>
        <v>2299.17</v>
      </c>
      <c r="Q83" s="41">
        <f t="shared" si="101"/>
        <v>2343.61</v>
      </c>
      <c r="R83" s="41">
        <f t="shared" si="101"/>
        <v>2294.09</v>
      </c>
      <c r="S83" s="41">
        <f t="shared" si="101"/>
        <v>2247.37</v>
      </c>
      <c r="T83" s="41">
        <f t="shared" si="101"/>
        <v>2182.48</v>
      </c>
      <c r="U83" s="41">
        <f t="shared" si="101"/>
        <v>2137.3199999999997</v>
      </c>
      <c r="V83" s="41">
        <f t="shared" si="101"/>
        <v>2216.34</v>
      </c>
      <c r="W83" s="41">
        <f t="shared" si="101"/>
        <v>2369.5500000000002</v>
      </c>
      <c r="X83" s="41">
        <f t="shared" si="101"/>
        <v>2142.6999999999998</v>
      </c>
      <c r="Y83" s="41">
        <f t="shared" si="101"/>
        <v>1991.48</v>
      </c>
      <c r="AA83" s="49">
        <v>4</v>
      </c>
      <c r="AB83" s="41">
        <f t="shared" ref="AB83:AY83" si="102">AB49-150.41+293.87</f>
        <v>1484.4499999999998</v>
      </c>
      <c r="AC83" s="41">
        <f t="shared" si="102"/>
        <v>1333.63</v>
      </c>
      <c r="AD83" s="41">
        <f t="shared" si="102"/>
        <v>1236.26</v>
      </c>
      <c r="AE83" s="41">
        <f t="shared" si="102"/>
        <v>1167.93</v>
      </c>
      <c r="AF83" s="41">
        <f t="shared" si="102"/>
        <v>1145.77</v>
      </c>
      <c r="AG83" s="41">
        <f t="shared" si="102"/>
        <v>1224.43</v>
      </c>
      <c r="AH83" s="41">
        <f t="shared" si="102"/>
        <v>1313.81</v>
      </c>
      <c r="AI83" s="41">
        <f t="shared" si="102"/>
        <v>1735.15</v>
      </c>
      <c r="AJ83" s="41">
        <f t="shared" si="102"/>
        <v>2031.4099999999999</v>
      </c>
      <c r="AK83" s="41">
        <f t="shared" si="102"/>
        <v>2186.5499999999997</v>
      </c>
      <c r="AL83" s="41">
        <f t="shared" si="102"/>
        <v>2217.37</v>
      </c>
      <c r="AM83" s="41">
        <f t="shared" si="102"/>
        <v>2240.9299999999998</v>
      </c>
      <c r="AN83" s="41">
        <f t="shared" si="102"/>
        <v>2232.5700000000002</v>
      </c>
      <c r="AO83" s="41">
        <f t="shared" si="102"/>
        <v>2273.12</v>
      </c>
      <c r="AP83" s="41">
        <f t="shared" si="102"/>
        <v>2279.2400000000002</v>
      </c>
      <c r="AQ83" s="41">
        <f t="shared" si="102"/>
        <v>2323.2400000000002</v>
      </c>
      <c r="AR83" s="41">
        <f t="shared" si="102"/>
        <v>2274.21</v>
      </c>
      <c r="AS83" s="41">
        <f t="shared" si="102"/>
        <v>2227.9499999999998</v>
      </c>
      <c r="AT83" s="41">
        <f t="shared" si="102"/>
        <v>2163.71</v>
      </c>
      <c r="AU83" s="41">
        <f t="shared" si="102"/>
        <v>2119</v>
      </c>
      <c r="AV83" s="41">
        <f t="shared" si="102"/>
        <v>2197.23</v>
      </c>
      <c r="AW83" s="41">
        <f t="shared" si="102"/>
        <v>2348.91</v>
      </c>
      <c r="AX83" s="41">
        <f t="shared" si="102"/>
        <v>2124.33</v>
      </c>
      <c r="AY83" s="41">
        <f t="shared" si="102"/>
        <v>1974.6100000000001</v>
      </c>
      <c r="BA83" s="49">
        <v>4</v>
      </c>
      <c r="BB83" s="41">
        <f t="shared" ref="BB83:BY83" si="103">BB49-150.41+293.87</f>
        <v>1441.12</v>
      </c>
      <c r="BC83" s="41">
        <f t="shared" si="103"/>
        <v>1295.8</v>
      </c>
      <c r="BD83" s="41">
        <f t="shared" si="103"/>
        <v>1201.98</v>
      </c>
      <c r="BE83" s="41">
        <f t="shared" si="103"/>
        <v>1136.1500000000001</v>
      </c>
      <c r="BF83" s="41">
        <f t="shared" si="103"/>
        <v>1114.79</v>
      </c>
      <c r="BG83" s="41">
        <f t="shared" si="103"/>
        <v>1190.5900000000001</v>
      </c>
      <c r="BH83" s="41">
        <f t="shared" si="103"/>
        <v>1276.7</v>
      </c>
      <c r="BI83" s="41">
        <f t="shared" si="103"/>
        <v>1682.67</v>
      </c>
      <c r="BJ83" s="41">
        <f t="shared" si="103"/>
        <v>1968.12</v>
      </c>
      <c r="BK83" s="41">
        <f t="shared" si="103"/>
        <v>2117.6</v>
      </c>
      <c r="BL83" s="41">
        <f t="shared" si="103"/>
        <v>2147.2999999999997</v>
      </c>
      <c r="BM83" s="41">
        <f t="shared" si="103"/>
        <v>2169.9899999999998</v>
      </c>
      <c r="BN83" s="41">
        <f t="shared" si="103"/>
        <v>2161.94</v>
      </c>
      <c r="BO83" s="41">
        <f t="shared" si="103"/>
        <v>2201.0100000000002</v>
      </c>
      <c r="BP83" s="41">
        <f t="shared" si="103"/>
        <v>2206.91</v>
      </c>
      <c r="BQ83" s="41">
        <f t="shared" si="103"/>
        <v>2249.3000000000002</v>
      </c>
      <c r="BR83" s="41">
        <f t="shared" si="103"/>
        <v>2202.06</v>
      </c>
      <c r="BS83" s="41">
        <f t="shared" si="103"/>
        <v>2157.4899999999998</v>
      </c>
      <c r="BT83" s="41">
        <f t="shared" si="103"/>
        <v>2095.59</v>
      </c>
      <c r="BU83" s="41">
        <f t="shared" si="103"/>
        <v>2052.5099999999998</v>
      </c>
      <c r="BV83" s="41">
        <f t="shared" si="103"/>
        <v>2127.89</v>
      </c>
      <c r="BW83" s="41">
        <f t="shared" si="103"/>
        <v>2274.04</v>
      </c>
      <c r="BX83" s="41">
        <f t="shared" si="103"/>
        <v>2057.65</v>
      </c>
      <c r="BY83" s="41">
        <f t="shared" si="103"/>
        <v>1913.3899999999999</v>
      </c>
    </row>
    <row r="84" spans="1:77" x14ac:dyDescent="0.25">
      <c r="A84" s="49">
        <v>5</v>
      </c>
      <c r="B84" s="41">
        <f t="shared" ref="B84:Y84" si="104">B50-150.41+293.87</f>
        <v>1827.3600000000001</v>
      </c>
      <c r="C84" s="41">
        <f t="shared" si="104"/>
        <v>1461.8600000000001</v>
      </c>
      <c r="D84" s="41">
        <f t="shared" si="104"/>
        <v>1327.6</v>
      </c>
      <c r="E84" s="41">
        <f t="shared" si="104"/>
        <v>1252.4100000000001</v>
      </c>
      <c r="F84" s="41">
        <f t="shared" si="104"/>
        <v>1164.8800000000001</v>
      </c>
      <c r="G84" s="41">
        <f t="shared" si="104"/>
        <v>1184.1300000000001</v>
      </c>
      <c r="H84" s="41">
        <f t="shared" si="104"/>
        <v>1198.8500000000001</v>
      </c>
      <c r="I84" s="41">
        <f t="shared" si="104"/>
        <v>1477.42</v>
      </c>
      <c r="J84" s="41">
        <f t="shared" si="104"/>
        <v>1922.6100000000001</v>
      </c>
      <c r="K84" s="41">
        <f t="shared" si="104"/>
        <v>2130.7599999999998</v>
      </c>
      <c r="L84" s="41">
        <f t="shared" si="104"/>
        <v>2169.02</v>
      </c>
      <c r="M84" s="41">
        <f t="shared" si="104"/>
        <v>2202.61</v>
      </c>
      <c r="N84" s="41">
        <f t="shared" si="104"/>
        <v>2210.88</v>
      </c>
      <c r="O84" s="41">
        <f t="shared" si="104"/>
        <v>2214.23</v>
      </c>
      <c r="P84" s="41">
        <f t="shared" si="104"/>
        <v>2216.1</v>
      </c>
      <c r="Q84" s="41">
        <f t="shared" si="104"/>
        <v>2220.41</v>
      </c>
      <c r="R84" s="41">
        <f t="shared" si="104"/>
        <v>2213.33</v>
      </c>
      <c r="S84" s="41">
        <f t="shared" si="104"/>
        <v>2200.94</v>
      </c>
      <c r="T84" s="41">
        <f t="shared" si="104"/>
        <v>2176.89</v>
      </c>
      <c r="U84" s="41">
        <f t="shared" si="104"/>
        <v>2145.6</v>
      </c>
      <c r="V84" s="41">
        <f t="shared" si="104"/>
        <v>2194.3200000000002</v>
      </c>
      <c r="W84" s="41">
        <f t="shared" si="104"/>
        <v>2197.39</v>
      </c>
      <c r="X84" s="41">
        <f t="shared" si="104"/>
        <v>2054.9899999999998</v>
      </c>
      <c r="Y84" s="41">
        <f t="shared" si="104"/>
        <v>1867.29</v>
      </c>
      <c r="AA84" s="49">
        <v>5</v>
      </c>
      <c r="AB84" s="41">
        <f t="shared" ref="AB84:AY84" si="105">AB50-150.41+293.87</f>
        <v>1812.12</v>
      </c>
      <c r="AC84" s="41">
        <f t="shared" si="105"/>
        <v>1450.2599999999998</v>
      </c>
      <c r="AD84" s="41">
        <f t="shared" si="105"/>
        <v>1317.33</v>
      </c>
      <c r="AE84" s="41">
        <f t="shared" si="105"/>
        <v>1242.8900000000001</v>
      </c>
      <c r="AF84" s="41">
        <f t="shared" si="105"/>
        <v>1156.24</v>
      </c>
      <c r="AG84" s="41">
        <f t="shared" si="105"/>
        <v>1175.3</v>
      </c>
      <c r="AH84" s="41">
        <f t="shared" si="105"/>
        <v>1189.8700000000001</v>
      </c>
      <c r="AI84" s="41">
        <f t="shared" si="105"/>
        <v>1465.6599999999999</v>
      </c>
      <c r="AJ84" s="41">
        <f t="shared" si="105"/>
        <v>1906.42</v>
      </c>
      <c r="AK84" s="41">
        <f t="shared" si="105"/>
        <v>2112.5</v>
      </c>
      <c r="AL84" s="41">
        <f t="shared" si="105"/>
        <v>2150.39</v>
      </c>
      <c r="AM84" s="41">
        <f t="shared" si="105"/>
        <v>2183.64</v>
      </c>
      <c r="AN84" s="41">
        <f t="shared" si="105"/>
        <v>2191.8200000000002</v>
      </c>
      <c r="AO84" s="41">
        <f t="shared" si="105"/>
        <v>2195.14</v>
      </c>
      <c r="AP84" s="41">
        <f t="shared" si="105"/>
        <v>2196.9900000000002</v>
      </c>
      <c r="AQ84" s="41">
        <f t="shared" si="105"/>
        <v>2201.2600000000002</v>
      </c>
      <c r="AR84" s="41">
        <f t="shared" si="105"/>
        <v>2194.25</v>
      </c>
      <c r="AS84" s="41">
        <f t="shared" si="105"/>
        <v>2181.9899999999998</v>
      </c>
      <c r="AT84" s="41">
        <f t="shared" si="105"/>
        <v>2158.1799999999998</v>
      </c>
      <c r="AU84" s="41">
        <f t="shared" si="105"/>
        <v>2127.19</v>
      </c>
      <c r="AV84" s="41">
        <f t="shared" si="105"/>
        <v>2175.4299999999998</v>
      </c>
      <c r="AW84" s="41">
        <f t="shared" si="105"/>
        <v>2178.4699999999998</v>
      </c>
      <c r="AX84" s="41">
        <f t="shared" si="105"/>
        <v>2037.4899999999998</v>
      </c>
      <c r="AY84" s="41">
        <f t="shared" si="105"/>
        <v>1851.65</v>
      </c>
      <c r="BA84" s="49">
        <v>5</v>
      </c>
      <c r="BB84" s="41">
        <f t="shared" ref="BB84:BY84" si="106">BB50-150.41+293.87</f>
        <v>1756.83</v>
      </c>
      <c r="BC84" s="41">
        <f t="shared" si="106"/>
        <v>1408.1799999999998</v>
      </c>
      <c r="BD84" s="41">
        <f t="shared" si="106"/>
        <v>1280.1000000000001</v>
      </c>
      <c r="BE84" s="41">
        <f t="shared" si="106"/>
        <v>1208.3700000000001</v>
      </c>
      <c r="BF84" s="41">
        <f t="shared" si="106"/>
        <v>1124.8800000000001</v>
      </c>
      <c r="BG84" s="41">
        <f t="shared" si="106"/>
        <v>1143.24</v>
      </c>
      <c r="BH84" s="41">
        <f t="shared" si="106"/>
        <v>1157.29</v>
      </c>
      <c r="BI84" s="41">
        <f t="shared" si="106"/>
        <v>1423.0099999999998</v>
      </c>
      <c r="BJ84" s="41">
        <f t="shared" si="106"/>
        <v>1847.69</v>
      </c>
      <c r="BK84" s="41">
        <f t="shared" si="106"/>
        <v>2046.2599999999998</v>
      </c>
      <c r="BL84" s="41">
        <f t="shared" si="106"/>
        <v>2082.7599999999998</v>
      </c>
      <c r="BM84" s="41">
        <f t="shared" si="106"/>
        <v>2114.79</v>
      </c>
      <c r="BN84" s="41">
        <f t="shared" si="106"/>
        <v>2122.6799999999998</v>
      </c>
      <c r="BO84" s="41">
        <f t="shared" si="106"/>
        <v>2125.88</v>
      </c>
      <c r="BP84" s="41">
        <f t="shared" si="106"/>
        <v>2127.66</v>
      </c>
      <c r="BQ84" s="41">
        <f t="shared" si="106"/>
        <v>2131.7799999999997</v>
      </c>
      <c r="BR84" s="41">
        <f t="shared" si="106"/>
        <v>2125.02</v>
      </c>
      <c r="BS84" s="41">
        <f t="shared" si="106"/>
        <v>2113.21</v>
      </c>
      <c r="BT84" s="41">
        <f t="shared" si="106"/>
        <v>2090.2599999999998</v>
      </c>
      <c r="BU84" s="41">
        <f t="shared" si="106"/>
        <v>2060.41</v>
      </c>
      <c r="BV84" s="41">
        <f t="shared" si="106"/>
        <v>2106.89</v>
      </c>
      <c r="BW84" s="41">
        <f t="shared" si="106"/>
        <v>2109.81</v>
      </c>
      <c r="BX84" s="41">
        <f t="shared" si="106"/>
        <v>1973.98</v>
      </c>
      <c r="BY84" s="41">
        <f t="shared" si="106"/>
        <v>1794.92</v>
      </c>
    </row>
    <row r="85" spans="1:77" x14ac:dyDescent="0.25">
      <c r="A85" s="49">
        <v>6</v>
      </c>
      <c r="B85" s="41">
        <f t="shared" ref="B85:Y85" si="107">B51-150.41+293.87</f>
        <v>1786.54</v>
      </c>
      <c r="C85" s="41">
        <f t="shared" si="107"/>
        <v>1438.56</v>
      </c>
      <c r="D85" s="41">
        <f t="shared" si="107"/>
        <v>1335.6599999999999</v>
      </c>
      <c r="E85" s="41">
        <f t="shared" si="107"/>
        <v>1270.21</v>
      </c>
      <c r="F85" s="41">
        <f t="shared" si="107"/>
        <v>1246.47</v>
      </c>
      <c r="G85" s="41">
        <f t="shared" si="107"/>
        <v>1249.1500000000001</v>
      </c>
      <c r="H85" s="41">
        <f t="shared" si="107"/>
        <v>1294.93</v>
      </c>
      <c r="I85" s="41">
        <f t="shared" si="107"/>
        <v>1450.9499999999998</v>
      </c>
      <c r="J85" s="41">
        <f t="shared" si="107"/>
        <v>1859.8400000000001</v>
      </c>
      <c r="K85" s="41">
        <f t="shared" si="107"/>
        <v>2057.09</v>
      </c>
      <c r="L85" s="41">
        <f t="shared" si="107"/>
        <v>2178.0299999999997</v>
      </c>
      <c r="M85" s="41">
        <f t="shared" si="107"/>
        <v>2216.0700000000002</v>
      </c>
      <c r="N85" s="41">
        <f t="shared" si="107"/>
        <v>2227.2800000000002</v>
      </c>
      <c r="O85" s="41">
        <f t="shared" si="107"/>
        <v>2224.3200000000002</v>
      </c>
      <c r="P85" s="41">
        <f t="shared" si="107"/>
        <v>2223.5100000000002</v>
      </c>
      <c r="Q85" s="41">
        <f t="shared" si="107"/>
        <v>2210.6</v>
      </c>
      <c r="R85" s="41">
        <f t="shared" si="107"/>
        <v>2173.3199999999997</v>
      </c>
      <c r="S85" s="41">
        <f t="shared" si="107"/>
        <v>2145.2599999999998</v>
      </c>
      <c r="T85" s="41">
        <f t="shared" si="107"/>
        <v>2116.8199999999997</v>
      </c>
      <c r="U85" s="41">
        <f t="shared" si="107"/>
        <v>2082.42</v>
      </c>
      <c r="V85" s="41">
        <f t="shared" si="107"/>
        <v>2141.83</v>
      </c>
      <c r="W85" s="41">
        <f t="shared" si="107"/>
        <v>2192.39</v>
      </c>
      <c r="X85" s="41">
        <f t="shared" si="107"/>
        <v>2058.5099999999998</v>
      </c>
      <c r="Y85" s="41">
        <f t="shared" si="107"/>
        <v>1861.6399999999999</v>
      </c>
      <c r="AA85" s="49">
        <v>6</v>
      </c>
      <c r="AB85" s="41">
        <f t="shared" ref="AB85:AY85" si="108">AB51-150.41+293.87</f>
        <v>1771.71</v>
      </c>
      <c r="AC85" s="41">
        <f t="shared" si="108"/>
        <v>1427.19</v>
      </c>
      <c r="AD85" s="41">
        <f t="shared" si="108"/>
        <v>1325.3199999999997</v>
      </c>
      <c r="AE85" s="41">
        <f t="shared" si="108"/>
        <v>1260.52</v>
      </c>
      <c r="AF85" s="41">
        <f t="shared" si="108"/>
        <v>1237.01</v>
      </c>
      <c r="AG85" s="41">
        <f t="shared" si="108"/>
        <v>1239.6600000000001</v>
      </c>
      <c r="AH85" s="41">
        <f t="shared" si="108"/>
        <v>1285</v>
      </c>
      <c r="AI85" s="41">
        <f t="shared" si="108"/>
        <v>1439.46</v>
      </c>
      <c r="AJ85" s="41">
        <f t="shared" si="108"/>
        <v>1844.2799999999997</v>
      </c>
      <c r="AK85" s="41">
        <f t="shared" si="108"/>
        <v>2039.5699999999997</v>
      </c>
      <c r="AL85" s="41">
        <f t="shared" si="108"/>
        <v>2159.31</v>
      </c>
      <c r="AM85" s="41">
        <f t="shared" si="108"/>
        <v>2196.96</v>
      </c>
      <c r="AN85" s="41">
        <f t="shared" si="108"/>
        <v>2208.06</v>
      </c>
      <c r="AO85" s="41">
        <f t="shared" si="108"/>
        <v>2205.14</v>
      </c>
      <c r="AP85" s="41">
        <f t="shared" si="108"/>
        <v>2204.33</v>
      </c>
      <c r="AQ85" s="41">
        <f t="shared" si="108"/>
        <v>2191.5500000000002</v>
      </c>
      <c r="AR85" s="41">
        <f t="shared" si="108"/>
        <v>2154.64</v>
      </c>
      <c r="AS85" s="41">
        <f t="shared" si="108"/>
        <v>2126.86</v>
      </c>
      <c r="AT85" s="41">
        <f t="shared" si="108"/>
        <v>2098.71</v>
      </c>
      <c r="AU85" s="41">
        <f t="shared" si="108"/>
        <v>2064.64</v>
      </c>
      <c r="AV85" s="41">
        <f t="shared" si="108"/>
        <v>2123.4699999999998</v>
      </c>
      <c r="AW85" s="41">
        <f t="shared" si="108"/>
        <v>2173.52</v>
      </c>
      <c r="AX85" s="41">
        <f t="shared" si="108"/>
        <v>2040.98</v>
      </c>
      <c r="AY85" s="41">
        <f t="shared" si="108"/>
        <v>1846.06</v>
      </c>
      <c r="BA85" s="49">
        <v>6</v>
      </c>
      <c r="BB85" s="41">
        <f t="shared" ref="BB85:BY85" si="109">BB51-150.41+293.87</f>
        <v>1717.9</v>
      </c>
      <c r="BC85" s="41">
        <f t="shared" si="109"/>
        <v>1385.9499999999998</v>
      </c>
      <c r="BD85" s="41">
        <f t="shared" si="109"/>
        <v>1287.79</v>
      </c>
      <c r="BE85" s="41">
        <f t="shared" si="109"/>
        <v>1225.3600000000001</v>
      </c>
      <c r="BF85" s="41">
        <f t="shared" si="109"/>
        <v>1202.71</v>
      </c>
      <c r="BG85" s="41">
        <f t="shared" si="109"/>
        <v>1205.26</v>
      </c>
      <c r="BH85" s="41">
        <f t="shared" si="109"/>
        <v>1248.94</v>
      </c>
      <c r="BI85" s="41">
        <f t="shared" si="109"/>
        <v>1397.7599999999998</v>
      </c>
      <c r="BJ85" s="41">
        <f t="shared" si="109"/>
        <v>1787.8199999999997</v>
      </c>
      <c r="BK85" s="41">
        <f t="shared" si="109"/>
        <v>1975.98</v>
      </c>
      <c r="BL85" s="41">
        <f t="shared" si="109"/>
        <v>2091.35</v>
      </c>
      <c r="BM85" s="41">
        <f t="shared" si="109"/>
        <v>2127.63</v>
      </c>
      <c r="BN85" s="41">
        <f t="shared" si="109"/>
        <v>2138.33</v>
      </c>
      <c r="BO85" s="41">
        <f t="shared" si="109"/>
        <v>2135.5099999999998</v>
      </c>
      <c r="BP85" s="41">
        <f t="shared" si="109"/>
        <v>2134.7399999999998</v>
      </c>
      <c r="BQ85" s="41">
        <f t="shared" si="109"/>
        <v>2122.42</v>
      </c>
      <c r="BR85" s="41">
        <f t="shared" si="109"/>
        <v>2086.86</v>
      </c>
      <c r="BS85" s="41">
        <f t="shared" si="109"/>
        <v>2060.08</v>
      </c>
      <c r="BT85" s="41">
        <f t="shared" si="109"/>
        <v>2032.96</v>
      </c>
      <c r="BU85" s="41">
        <f t="shared" si="109"/>
        <v>2000.1399999999999</v>
      </c>
      <c r="BV85" s="41">
        <f t="shared" si="109"/>
        <v>2056.8199999999997</v>
      </c>
      <c r="BW85" s="41">
        <f t="shared" si="109"/>
        <v>2105.0499999999997</v>
      </c>
      <c r="BX85" s="41">
        <f t="shared" si="109"/>
        <v>1977.3400000000001</v>
      </c>
      <c r="BY85" s="41">
        <f t="shared" si="109"/>
        <v>1789.54</v>
      </c>
    </row>
    <row r="86" spans="1:77" x14ac:dyDescent="0.25">
      <c r="A86" s="49">
        <v>7</v>
      </c>
      <c r="B86" s="41">
        <f t="shared" ref="B86:Y86" si="110">B52-150.41+293.87</f>
        <v>1781.94</v>
      </c>
      <c r="C86" s="41">
        <f t="shared" si="110"/>
        <v>1467.29</v>
      </c>
      <c r="D86" s="41">
        <f t="shared" si="110"/>
        <v>1334.69</v>
      </c>
      <c r="E86" s="41">
        <f t="shared" si="110"/>
        <v>1241.69</v>
      </c>
      <c r="F86" s="41">
        <f t="shared" si="110"/>
        <v>1228.5</v>
      </c>
      <c r="G86" s="41">
        <f t="shared" si="110"/>
        <v>1266.02</v>
      </c>
      <c r="H86" s="41">
        <f t="shared" si="110"/>
        <v>1394.6399999999999</v>
      </c>
      <c r="I86" s="41">
        <f t="shared" si="110"/>
        <v>1732.23</v>
      </c>
      <c r="J86" s="41">
        <f t="shared" si="110"/>
        <v>2070.69</v>
      </c>
      <c r="K86" s="41">
        <f t="shared" si="110"/>
        <v>2238.86</v>
      </c>
      <c r="L86" s="41">
        <f t="shared" si="110"/>
        <v>2284.5100000000002</v>
      </c>
      <c r="M86" s="41">
        <f t="shared" si="110"/>
        <v>2301.66</v>
      </c>
      <c r="N86" s="41">
        <f t="shared" si="110"/>
        <v>2286.2400000000002</v>
      </c>
      <c r="O86" s="41">
        <f t="shared" si="110"/>
        <v>2334.5</v>
      </c>
      <c r="P86" s="41">
        <f t="shared" si="110"/>
        <v>2355.79</v>
      </c>
      <c r="Q86" s="41">
        <f t="shared" si="110"/>
        <v>2356.42</v>
      </c>
      <c r="R86" s="41">
        <f t="shared" si="110"/>
        <v>2286.15</v>
      </c>
      <c r="S86" s="41">
        <f t="shared" si="110"/>
        <v>2260.84</v>
      </c>
      <c r="T86" s="41">
        <f t="shared" si="110"/>
        <v>2147.09</v>
      </c>
      <c r="U86" s="41">
        <f t="shared" si="110"/>
        <v>2095.27</v>
      </c>
      <c r="V86" s="41">
        <f t="shared" si="110"/>
        <v>2150.48</v>
      </c>
      <c r="W86" s="41">
        <f t="shared" si="110"/>
        <v>2185.71</v>
      </c>
      <c r="X86" s="41">
        <f t="shared" si="110"/>
        <v>2008.5499999999997</v>
      </c>
      <c r="Y86" s="41">
        <f t="shared" si="110"/>
        <v>1661.96</v>
      </c>
      <c r="AA86" s="49">
        <v>7</v>
      </c>
      <c r="AB86" s="41">
        <f t="shared" ref="AB86:AY86" si="111">AB52-150.41+293.87</f>
        <v>1767.15</v>
      </c>
      <c r="AC86" s="41">
        <f t="shared" si="111"/>
        <v>1455.6399999999999</v>
      </c>
      <c r="AD86" s="41">
        <f t="shared" si="111"/>
        <v>1324.3600000000001</v>
      </c>
      <c r="AE86" s="41">
        <f t="shared" si="111"/>
        <v>1232.28</v>
      </c>
      <c r="AF86" s="41">
        <f t="shared" si="111"/>
        <v>1219.23</v>
      </c>
      <c r="AG86" s="41">
        <f t="shared" si="111"/>
        <v>1256.3800000000001</v>
      </c>
      <c r="AH86" s="41">
        <f t="shared" si="111"/>
        <v>1383.71</v>
      </c>
      <c r="AI86" s="41">
        <f t="shared" si="111"/>
        <v>1717.9499999999998</v>
      </c>
      <c r="AJ86" s="41">
        <f t="shared" si="111"/>
        <v>2053.04</v>
      </c>
      <c r="AK86" s="41">
        <f t="shared" si="111"/>
        <v>2219.5300000000002</v>
      </c>
      <c r="AL86" s="41">
        <f t="shared" si="111"/>
        <v>2264.73</v>
      </c>
      <c r="AM86" s="41">
        <f t="shared" si="111"/>
        <v>2281.6999999999998</v>
      </c>
      <c r="AN86" s="41">
        <f t="shared" si="111"/>
        <v>2266.4299999999998</v>
      </c>
      <c r="AO86" s="41">
        <f t="shared" si="111"/>
        <v>2314.2200000000003</v>
      </c>
      <c r="AP86" s="41">
        <f t="shared" si="111"/>
        <v>2335.3000000000002</v>
      </c>
      <c r="AQ86" s="41">
        <f t="shared" si="111"/>
        <v>2335.92</v>
      </c>
      <c r="AR86" s="41">
        <f t="shared" si="111"/>
        <v>2266.34</v>
      </c>
      <c r="AS86" s="41">
        <f t="shared" si="111"/>
        <v>2241.29</v>
      </c>
      <c r="AT86" s="41">
        <f t="shared" si="111"/>
        <v>2128.67</v>
      </c>
      <c r="AU86" s="41">
        <f t="shared" si="111"/>
        <v>2077.37</v>
      </c>
      <c r="AV86" s="41">
        <f t="shared" si="111"/>
        <v>2132.0299999999997</v>
      </c>
      <c r="AW86" s="41">
        <f t="shared" si="111"/>
        <v>2166.9</v>
      </c>
      <c r="AX86" s="41">
        <f t="shared" si="111"/>
        <v>1991.5099999999998</v>
      </c>
      <c r="AY86" s="41">
        <f t="shared" si="111"/>
        <v>1648.37</v>
      </c>
      <c r="BA86" s="49">
        <v>7</v>
      </c>
      <c r="BB86" s="41">
        <f t="shared" ref="BB86:BY86" si="112">BB52-150.41+293.87</f>
        <v>1713.5</v>
      </c>
      <c r="BC86" s="41">
        <f t="shared" si="112"/>
        <v>1413.35</v>
      </c>
      <c r="BD86" s="41">
        <f t="shared" si="112"/>
        <v>1286.8600000000001</v>
      </c>
      <c r="BE86" s="41">
        <f t="shared" si="112"/>
        <v>1198.1500000000001</v>
      </c>
      <c r="BF86" s="41">
        <f t="shared" si="112"/>
        <v>1185.57</v>
      </c>
      <c r="BG86" s="41">
        <f t="shared" si="112"/>
        <v>1221.3600000000001</v>
      </c>
      <c r="BH86" s="41">
        <f t="shared" si="112"/>
        <v>1344.06</v>
      </c>
      <c r="BI86" s="41">
        <f t="shared" si="112"/>
        <v>1666.0900000000001</v>
      </c>
      <c r="BJ86" s="41">
        <f t="shared" si="112"/>
        <v>1988.96</v>
      </c>
      <c r="BK86" s="41">
        <f t="shared" si="112"/>
        <v>2149.38</v>
      </c>
      <c r="BL86" s="41">
        <f t="shared" si="112"/>
        <v>2192.9299999999998</v>
      </c>
      <c r="BM86" s="41">
        <f t="shared" si="112"/>
        <v>2209.2800000000002</v>
      </c>
      <c r="BN86" s="41">
        <f t="shared" si="112"/>
        <v>2194.5700000000002</v>
      </c>
      <c r="BO86" s="41">
        <f t="shared" si="112"/>
        <v>2240.61</v>
      </c>
      <c r="BP86" s="41">
        <f t="shared" si="112"/>
        <v>2260.92</v>
      </c>
      <c r="BQ86" s="41">
        <f t="shared" si="112"/>
        <v>2261.52</v>
      </c>
      <c r="BR86" s="41">
        <f t="shared" si="112"/>
        <v>2194.48</v>
      </c>
      <c r="BS86" s="41">
        <f t="shared" si="112"/>
        <v>2170.34</v>
      </c>
      <c r="BT86" s="41">
        <f t="shared" si="112"/>
        <v>2061.84</v>
      </c>
      <c r="BU86" s="41">
        <f t="shared" si="112"/>
        <v>2012.4</v>
      </c>
      <c r="BV86" s="41">
        <f t="shared" si="112"/>
        <v>2065.0699999999997</v>
      </c>
      <c r="BW86" s="41">
        <f t="shared" si="112"/>
        <v>2098.67</v>
      </c>
      <c r="BX86" s="41">
        <f t="shared" si="112"/>
        <v>1929.6799999999998</v>
      </c>
      <c r="BY86" s="41">
        <f t="shared" si="112"/>
        <v>1599.06</v>
      </c>
    </row>
    <row r="87" spans="1:77" x14ac:dyDescent="0.25">
      <c r="A87" s="49">
        <v>8</v>
      </c>
      <c r="B87" s="41">
        <f t="shared" ref="B87:Y87" si="113">B53-150.41+293.87</f>
        <v>1395.12</v>
      </c>
      <c r="C87" s="41">
        <f t="shared" si="113"/>
        <v>1220.44</v>
      </c>
      <c r="D87" s="41">
        <f t="shared" si="113"/>
        <v>1123.8699999999999</v>
      </c>
      <c r="E87" s="41">
        <f t="shared" si="113"/>
        <v>1058</v>
      </c>
      <c r="F87" s="41">
        <f t="shared" si="113"/>
        <v>839.45</v>
      </c>
      <c r="G87" s="41">
        <f t="shared" si="113"/>
        <v>875.83</v>
      </c>
      <c r="H87" s="41">
        <f t="shared" si="113"/>
        <v>1220.26</v>
      </c>
      <c r="I87" s="41">
        <f t="shared" si="113"/>
        <v>1465.1599999999999</v>
      </c>
      <c r="J87" s="41">
        <f t="shared" si="113"/>
        <v>1929.2999999999997</v>
      </c>
      <c r="K87" s="41">
        <f t="shared" si="113"/>
        <v>2077.1799999999998</v>
      </c>
      <c r="L87" s="41">
        <f t="shared" si="113"/>
        <v>2117.94</v>
      </c>
      <c r="M87" s="41">
        <f t="shared" si="113"/>
        <v>2124.91</v>
      </c>
      <c r="N87" s="41">
        <f t="shared" si="113"/>
        <v>2124.5499999999997</v>
      </c>
      <c r="O87" s="41">
        <f t="shared" si="113"/>
        <v>2176.21</v>
      </c>
      <c r="P87" s="41">
        <f t="shared" si="113"/>
        <v>2182.83</v>
      </c>
      <c r="Q87" s="41">
        <f t="shared" si="113"/>
        <v>2183.5499999999997</v>
      </c>
      <c r="R87" s="41">
        <f t="shared" si="113"/>
        <v>2157.4899999999998</v>
      </c>
      <c r="S87" s="41">
        <f t="shared" si="113"/>
        <v>2119.3199999999997</v>
      </c>
      <c r="T87" s="41">
        <f t="shared" si="113"/>
        <v>2064.86</v>
      </c>
      <c r="U87" s="41">
        <f t="shared" si="113"/>
        <v>1959.31</v>
      </c>
      <c r="V87" s="41">
        <f t="shared" si="113"/>
        <v>2081.33</v>
      </c>
      <c r="W87" s="41">
        <f t="shared" si="113"/>
        <v>2131.96</v>
      </c>
      <c r="X87" s="41">
        <f t="shared" si="113"/>
        <v>1988.79</v>
      </c>
      <c r="Y87" s="41">
        <f t="shared" si="113"/>
        <v>1731.65</v>
      </c>
      <c r="AA87" s="49">
        <v>8</v>
      </c>
      <c r="AB87" s="41">
        <f t="shared" ref="AB87:AY87" si="114">AB53-150.41+293.87</f>
        <v>1384.19</v>
      </c>
      <c r="AC87" s="41">
        <f t="shared" si="114"/>
        <v>1211.25</v>
      </c>
      <c r="AD87" s="41">
        <f t="shared" si="114"/>
        <v>1115.6300000000001</v>
      </c>
      <c r="AE87" s="41">
        <f t="shared" si="114"/>
        <v>1050.42</v>
      </c>
      <c r="AF87" s="41">
        <f t="shared" si="114"/>
        <v>834.05000000000007</v>
      </c>
      <c r="AG87" s="41">
        <f t="shared" si="114"/>
        <v>870.07</v>
      </c>
      <c r="AH87" s="41">
        <f t="shared" si="114"/>
        <v>1211.07</v>
      </c>
      <c r="AI87" s="41">
        <f t="shared" si="114"/>
        <v>1453.5299999999997</v>
      </c>
      <c r="AJ87" s="41">
        <f t="shared" si="114"/>
        <v>1913.0499999999997</v>
      </c>
      <c r="AK87" s="41">
        <f t="shared" si="114"/>
        <v>2059.46</v>
      </c>
      <c r="AL87" s="41">
        <f t="shared" si="114"/>
        <v>2099.81</v>
      </c>
      <c r="AM87" s="41">
        <f t="shared" si="114"/>
        <v>2106.71</v>
      </c>
      <c r="AN87" s="41">
        <f t="shared" si="114"/>
        <v>2106.35</v>
      </c>
      <c r="AO87" s="41">
        <f t="shared" si="114"/>
        <v>2157.5</v>
      </c>
      <c r="AP87" s="41">
        <f t="shared" si="114"/>
        <v>2164.06</v>
      </c>
      <c r="AQ87" s="41">
        <f t="shared" si="114"/>
        <v>2164.77</v>
      </c>
      <c r="AR87" s="41">
        <f t="shared" si="114"/>
        <v>2138.9699999999998</v>
      </c>
      <c r="AS87" s="41">
        <f t="shared" si="114"/>
        <v>2101.1799999999998</v>
      </c>
      <c r="AT87" s="41">
        <f t="shared" si="114"/>
        <v>2047.25</v>
      </c>
      <c r="AU87" s="41">
        <f t="shared" si="114"/>
        <v>1942.7599999999998</v>
      </c>
      <c r="AV87" s="41">
        <f t="shared" si="114"/>
        <v>2063.5699999999997</v>
      </c>
      <c r="AW87" s="41">
        <f t="shared" si="114"/>
        <v>2113.69</v>
      </c>
      <c r="AX87" s="41">
        <f t="shared" si="114"/>
        <v>1971.94</v>
      </c>
      <c r="AY87" s="41">
        <f t="shared" si="114"/>
        <v>1717.37</v>
      </c>
      <c r="BA87" s="49">
        <v>8</v>
      </c>
      <c r="BB87" s="41">
        <f t="shared" ref="BB87:BY87" si="115">BB53-150.41+293.87</f>
        <v>1344.5099999999998</v>
      </c>
      <c r="BC87" s="41">
        <f t="shared" si="115"/>
        <v>1177.8800000000001</v>
      </c>
      <c r="BD87" s="41">
        <f t="shared" si="115"/>
        <v>1085.76</v>
      </c>
      <c r="BE87" s="41">
        <f t="shared" si="115"/>
        <v>1022.9200000000001</v>
      </c>
      <c r="BF87" s="41">
        <f t="shared" si="115"/>
        <v>814.45</v>
      </c>
      <c r="BG87" s="41">
        <f t="shared" si="115"/>
        <v>849.15000000000009</v>
      </c>
      <c r="BH87" s="41">
        <f t="shared" si="115"/>
        <v>1177.71</v>
      </c>
      <c r="BI87" s="41">
        <f t="shared" si="115"/>
        <v>1411.3199999999997</v>
      </c>
      <c r="BJ87" s="41">
        <f t="shared" si="115"/>
        <v>1854.08</v>
      </c>
      <c r="BK87" s="41">
        <f t="shared" si="115"/>
        <v>1995.15</v>
      </c>
      <c r="BL87" s="41">
        <f t="shared" si="115"/>
        <v>2034.0299999999997</v>
      </c>
      <c r="BM87" s="41">
        <f t="shared" si="115"/>
        <v>2040.6799999999998</v>
      </c>
      <c r="BN87" s="41">
        <f t="shared" si="115"/>
        <v>2040.33</v>
      </c>
      <c r="BO87" s="41">
        <f t="shared" si="115"/>
        <v>2089.61</v>
      </c>
      <c r="BP87" s="41">
        <f t="shared" si="115"/>
        <v>2095.9299999999998</v>
      </c>
      <c r="BQ87" s="41">
        <f t="shared" si="115"/>
        <v>2096.62</v>
      </c>
      <c r="BR87" s="41">
        <f t="shared" si="115"/>
        <v>2071.7599999999998</v>
      </c>
      <c r="BS87" s="41">
        <f t="shared" si="115"/>
        <v>2035.35</v>
      </c>
      <c r="BT87" s="41">
        <f t="shared" si="115"/>
        <v>1983.3899999999999</v>
      </c>
      <c r="BU87" s="41">
        <f t="shared" si="115"/>
        <v>1882.6999999999998</v>
      </c>
      <c r="BV87" s="41">
        <f t="shared" si="115"/>
        <v>1999.1100000000001</v>
      </c>
      <c r="BW87" s="41">
        <f t="shared" si="115"/>
        <v>2047.4</v>
      </c>
      <c r="BX87" s="41">
        <f t="shared" si="115"/>
        <v>1910.83</v>
      </c>
      <c r="BY87" s="41">
        <f t="shared" si="115"/>
        <v>1665.54</v>
      </c>
    </row>
    <row r="88" spans="1:77" x14ac:dyDescent="0.25">
      <c r="A88" s="49">
        <v>9</v>
      </c>
      <c r="B88" s="41">
        <f t="shared" ref="B88:Y88" si="116">B54-150.41+293.87</f>
        <v>1390.23</v>
      </c>
      <c r="C88" s="41">
        <f t="shared" si="116"/>
        <v>1245.68</v>
      </c>
      <c r="D88" s="41">
        <f t="shared" si="116"/>
        <v>1125</v>
      </c>
      <c r="E88" s="41">
        <f t="shared" si="116"/>
        <v>1058.72</v>
      </c>
      <c r="F88" s="41">
        <f t="shared" si="116"/>
        <v>1029.3400000000001</v>
      </c>
      <c r="G88" s="41">
        <f t="shared" si="116"/>
        <v>1088.7800000000002</v>
      </c>
      <c r="H88" s="41">
        <f t="shared" si="116"/>
        <v>1221.58</v>
      </c>
      <c r="I88" s="41">
        <f t="shared" si="116"/>
        <v>1536.9099999999999</v>
      </c>
      <c r="J88" s="41">
        <f t="shared" si="116"/>
        <v>1934.9899999999998</v>
      </c>
      <c r="K88" s="41">
        <f t="shared" si="116"/>
        <v>2065.46</v>
      </c>
      <c r="L88" s="41">
        <f t="shared" si="116"/>
        <v>2108.52</v>
      </c>
      <c r="M88" s="41">
        <f t="shared" si="116"/>
        <v>2119.1999999999998</v>
      </c>
      <c r="N88" s="41">
        <f t="shared" si="116"/>
        <v>2080</v>
      </c>
      <c r="O88" s="41">
        <f t="shared" si="116"/>
        <v>2146.0099999999998</v>
      </c>
      <c r="P88" s="41">
        <f t="shared" si="116"/>
        <v>2155.02</v>
      </c>
      <c r="Q88" s="41">
        <f t="shared" si="116"/>
        <v>2152.44</v>
      </c>
      <c r="R88" s="41">
        <f t="shared" si="116"/>
        <v>2109.65</v>
      </c>
      <c r="S88" s="41">
        <f t="shared" si="116"/>
        <v>2088.83</v>
      </c>
      <c r="T88" s="41">
        <f t="shared" si="116"/>
        <v>2018.3400000000001</v>
      </c>
      <c r="U88" s="41">
        <f t="shared" si="116"/>
        <v>1846.1599999999999</v>
      </c>
      <c r="V88" s="41">
        <f t="shared" si="116"/>
        <v>2030.48</v>
      </c>
      <c r="W88" s="41">
        <f t="shared" si="116"/>
        <v>2120.0299999999997</v>
      </c>
      <c r="X88" s="41">
        <f t="shared" si="116"/>
        <v>1914.4299999999998</v>
      </c>
      <c r="Y88" s="41">
        <f t="shared" si="116"/>
        <v>1658.8199999999997</v>
      </c>
      <c r="AA88" s="49">
        <v>9</v>
      </c>
      <c r="AB88" s="41">
        <f t="shared" ref="AB88:AY88" si="117">AB54-150.41+293.87</f>
        <v>1379.3400000000001</v>
      </c>
      <c r="AC88" s="41">
        <f t="shared" si="117"/>
        <v>1236.23</v>
      </c>
      <c r="AD88" s="41">
        <f t="shared" si="117"/>
        <v>1116.75</v>
      </c>
      <c r="AE88" s="41">
        <f t="shared" si="117"/>
        <v>1051.1300000000001</v>
      </c>
      <c r="AF88" s="41">
        <f t="shared" si="117"/>
        <v>1022.0400000000001</v>
      </c>
      <c r="AG88" s="41">
        <f t="shared" si="117"/>
        <v>1080.8899999999999</v>
      </c>
      <c r="AH88" s="41">
        <f t="shared" si="117"/>
        <v>1212.3700000000001</v>
      </c>
      <c r="AI88" s="41">
        <f t="shared" si="117"/>
        <v>1524.5699999999997</v>
      </c>
      <c r="AJ88" s="41">
        <f t="shared" si="117"/>
        <v>1918.69</v>
      </c>
      <c r="AK88" s="41">
        <f t="shared" si="117"/>
        <v>2047.85</v>
      </c>
      <c r="AL88" s="41">
        <f t="shared" si="117"/>
        <v>2090.4899999999998</v>
      </c>
      <c r="AM88" s="41">
        <f t="shared" si="117"/>
        <v>2101.06</v>
      </c>
      <c r="AN88" s="41">
        <f t="shared" si="117"/>
        <v>2062.25</v>
      </c>
      <c r="AO88" s="41">
        <f t="shared" si="117"/>
        <v>2127.6</v>
      </c>
      <c r="AP88" s="41">
        <f t="shared" si="117"/>
        <v>2136.52</v>
      </c>
      <c r="AQ88" s="41">
        <f t="shared" si="117"/>
        <v>2133.9699999999998</v>
      </c>
      <c r="AR88" s="41">
        <f t="shared" si="117"/>
        <v>2091.61</v>
      </c>
      <c r="AS88" s="41">
        <f t="shared" si="117"/>
        <v>2070.9899999999998</v>
      </c>
      <c r="AT88" s="41">
        <f t="shared" si="117"/>
        <v>2001.1999999999998</v>
      </c>
      <c r="AU88" s="41">
        <f t="shared" si="117"/>
        <v>1830.7399999999998</v>
      </c>
      <c r="AV88" s="41">
        <f t="shared" si="117"/>
        <v>2013.2199999999998</v>
      </c>
      <c r="AW88" s="41">
        <f t="shared" si="117"/>
        <v>2101.88</v>
      </c>
      <c r="AX88" s="41">
        <f t="shared" si="117"/>
        <v>1898.33</v>
      </c>
      <c r="AY88" s="41">
        <f t="shared" si="117"/>
        <v>1645.27</v>
      </c>
      <c r="BA88" s="49">
        <v>9</v>
      </c>
      <c r="BB88" s="41">
        <f t="shared" ref="BB88:BY88" si="118">BB54-150.41+293.87</f>
        <v>1339.85</v>
      </c>
      <c r="BC88" s="41">
        <f t="shared" si="118"/>
        <v>1201.95</v>
      </c>
      <c r="BD88" s="41">
        <f t="shared" si="118"/>
        <v>1086.83</v>
      </c>
      <c r="BE88" s="41">
        <f t="shared" si="118"/>
        <v>1023.61</v>
      </c>
      <c r="BF88" s="41">
        <f t="shared" si="118"/>
        <v>995.58</v>
      </c>
      <c r="BG88" s="41">
        <f t="shared" si="118"/>
        <v>1052.2800000000002</v>
      </c>
      <c r="BH88" s="41">
        <f t="shared" si="118"/>
        <v>1178.97</v>
      </c>
      <c r="BI88" s="41">
        <f t="shared" si="118"/>
        <v>1479.77</v>
      </c>
      <c r="BJ88" s="41">
        <f t="shared" si="118"/>
        <v>1859.5099999999998</v>
      </c>
      <c r="BK88" s="41">
        <f t="shared" si="118"/>
        <v>1983.96</v>
      </c>
      <c r="BL88" s="41">
        <f t="shared" si="118"/>
        <v>2025.04</v>
      </c>
      <c r="BM88" s="41">
        <f t="shared" si="118"/>
        <v>2035.23</v>
      </c>
      <c r="BN88" s="41">
        <f t="shared" si="118"/>
        <v>1997.83</v>
      </c>
      <c r="BO88" s="41">
        <f t="shared" si="118"/>
        <v>2060.7999999999997</v>
      </c>
      <c r="BP88" s="41">
        <f t="shared" si="118"/>
        <v>2069.4</v>
      </c>
      <c r="BQ88" s="41">
        <f t="shared" si="118"/>
        <v>2066.94</v>
      </c>
      <c r="BR88" s="41">
        <f t="shared" si="118"/>
        <v>2026.12</v>
      </c>
      <c r="BS88" s="41">
        <f t="shared" si="118"/>
        <v>2006.2599999999998</v>
      </c>
      <c r="BT88" s="41">
        <f t="shared" si="118"/>
        <v>1939.0099999999998</v>
      </c>
      <c r="BU88" s="41">
        <f t="shared" si="118"/>
        <v>1774.77</v>
      </c>
      <c r="BV88" s="41">
        <f t="shared" si="118"/>
        <v>1950.6</v>
      </c>
      <c r="BW88" s="41">
        <f t="shared" si="118"/>
        <v>2036.02</v>
      </c>
      <c r="BX88" s="41">
        <f t="shared" si="118"/>
        <v>1839.8899999999999</v>
      </c>
      <c r="BY88" s="41">
        <f t="shared" si="118"/>
        <v>1596.0699999999997</v>
      </c>
    </row>
    <row r="89" spans="1:77" x14ac:dyDescent="0.25">
      <c r="A89" s="49">
        <v>10</v>
      </c>
      <c r="B89" s="41">
        <f t="shared" ref="B89:Y89" si="119">B55-150.41+293.87</f>
        <v>1350.4299999999998</v>
      </c>
      <c r="C89" s="41">
        <f t="shared" si="119"/>
        <v>1178.75</v>
      </c>
      <c r="D89" s="41">
        <f t="shared" si="119"/>
        <v>1120.23</v>
      </c>
      <c r="E89" s="41">
        <f t="shared" si="119"/>
        <v>1018.7900000000001</v>
      </c>
      <c r="F89" s="41">
        <f t="shared" si="119"/>
        <v>1016.51</v>
      </c>
      <c r="G89" s="41">
        <f t="shared" si="119"/>
        <v>1076.8499999999999</v>
      </c>
      <c r="H89" s="41">
        <f t="shared" si="119"/>
        <v>1180.03</v>
      </c>
      <c r="I89" s="41">
        <f t="shared" si="119"/>
        <v>1451.7199999999998</v>
      </c>
      <c r="J89" s="41">
        <f t="shared" si="119"/>
        <v>1888.6599999999999</v>
      </c>
      <c r="K89" s="41">
        <f t="shared" si="119"/>
        <v>2197.86</v>
      </c>
      <c r="L89" s="41">
        <f t="shared" si="119"/>
        <v>2356.1</v>
      </c>
      <c r="M89" s="41">
        <f t="shared" si="119"/>
        <v>2615.66</v>
      </c>
      <c r="N89" s="41">
        <f t="shared" si="119"/>
        <v>2494.33</v>
      </c>
      <c r="O89" s="41">
        <f t="shared" si="119"/>
        <v>2724.56</v>
      </c>
      <c r="P89" s="41">
        <f t="shared" si="119"/>
        <v>2772.94</v>
      </c>
      <c r="Q89" s="41">
        <f t="shared" si="119"/>
        <v>2768.03</v>
      </c>
      <c r="R89" s="41">
        <f t="shared" si="119"/>
        <v>2849.5</v>
      </c>
      <c r="S89" s="41">
        <f t="shared" si="119"/>
        <v>2840.02</v>
      </c>
      <c r="T89" s="41">
        <f t="shared" si="119"/>
        <v>2250.9700000000003</v>
      </c>
      <c r="U89" s="41">
        <f t="shared" si="119"/>
        <v>2188.16</v>
      </c>
      <c r="V89" s="41">
        <f t="shared" si="119"/>
        <v>2370.9</v>
      </c>
      <c r="W89" s="41">
        <f t="shared" si="119"/>
        <v>2846.32</v>
      </c>
      <c r="X89" s="41">
        <f t="shared" si="119"/>
        <v>2197.29</v>
      </c>
      <c r="Y89" s="41">
        <f t="shared" si="119"/>
        <v>2048.75</v>
      </c>
      <c r="AA89" s="49">
        <v>10</v>
      </c>
      <c r="AB89" s="41">
        <f t="shared" ref="AB89:AY89" si="120">AB55-150.41+293.87</f>
        <v>1339.94</v>
      </c>
      <c r="AC89" s="41">
        <f t="shared" si="120"/>
        <v>1169.97</v>
      </c>
      <c r="AD89" s="41">
        <f t="shared" si="120"/>
        <v>1112.0300000000002</v>
      </c>
      <c r="AE89" s="41">
        <f t="shared" si="120"/>
        <v>1011.6</v>
      </c>
      <c r="AF89" s="41">
        <f t="shared" si="120"/>
        <v>1009.34</v>
      </c>
      <c r="AG89" s="41">
        <f t="shared" si="120"/>
        <v>1069.08</v>
      </c>
      <c r="AH89" s="41">
        <f t="shared" si="120"/>
        <v>1171.24</v>
      </c>
      <c r="AI89" s="41">
        <f t="shared" si="120"/>
        <v>1440.2199999999998</v>
      </c>
      <c r="AJ89" s="41">
        <f t="shared" si="120"/>
        <v>1872.81</v>
      </c>
      <c r="AK89" s="41">
        <f t="shared" si="120"/>
        <v>2178.94</v>
      </c>
      <c r="AL89" s="41">
        <f t="shared" si="120"/>
        <v>2335.6</v>
      </c>
      <c r="AM89" s="41">
        <f t="shared" si="120"/>
        <v>2592.58</v>
      </c>
      <c r="AN89" s="41">
        <f t="shared" si="120"/>
        <v>2472.46</v>
      </c>
      <c r="AO89" s="41">
        <f t="shared" si="120"/>
        <v>2700.4</v>
      </c>
      <c r="AP89" s="41">
        <f t="shared" si="120"/>
        <v>2748.29</v>
      </c>
      <c r="AQ89" s="41">
        <f t="shared" si="120"/>
        <v>2743.43</v>
      </c>
      <c r="AR89" s="41">
        <f t="shared" si="120"/>
        <v>2824.09</v>
      </c>
      <c r="AS89" s="41">
        <f t="shared" si="120"/>
        <v>2814.71</v>
      </c>
      <c r="AT89" s="41">
        <f t="shared" si="120"/>
        <v>2231.52</v>
      </c>
      <c r="AU89" s="41">
        <f t="shared" si="120"/>
        <v>2169.33</v>
      </c>
      <c r="AV89" s="41">
        <f t="shared" si="120"/>
        <v>2350.2600000000002</v>
      </c>
      <c r="AW89" s="41">
        <f t="shared" si="120"/>
        <v>2820.94</v>
      </c>
      <c r="AX89" s="41">
        <f t="shared" si="120"/>
        <v>2178.38</v>
      </c>
      <c r="AY89" s="41">
        <f t="shared" si="120"/>
        <v>2031.31</v>
      </c>
      <c r="BA89" s="49">
        <v>10</v>
      </c>
      <c r="BB89" s="41">
        <f t="shared" ref="BB89:BY89" si="121">BB55-150.41+293.87</f>
        <v>1301.8800000000001</v>
      </c>
      <c r="BC89" s="41">
        <f t="shared" si="121"/>
        <v>1138.1100000000001</v>
      </c>
      <c r="BD89" s="41">
        <f t="shared" si="121"/>
        <v>1082.29</v>
      </c>
      <c r="BE89" s="41">
        <f t="shared" si="121"/>
        <v>985.52</v>
      </c>
      <c r="BF89" s="41">
        <f t="shared" si="121"/>
        <v>983.34</v>
      </c>
      <c r="BG89" s="41">
        <f t="shared" si="121"/>
        <v>1040.9000000000001</v>
      </c>
      <c r="BH89" s="41">
        <f t="shared" si="121"/>
        <v>1139.3400000000001</v>
      </c>
      <c r="BI89" s="41">
        <f t="shared" si="121"/>
        <v>1398.5</v>
      </c>
      <c r="BJ89" s="41">
        <f t="shared" si="121"/>
        <v>1815.31</v>
      </c>
      <c r="BK89" s="41">
        <f t="shared" si="121"/>
        <v>2110.27</v>
      </c>
      <c r="BL89" s="41">
        <f t="shared" si="121"/>
        <v>2261.21</v>
      </c>
      <c r="BM89" s="41">
        <f t="shared" si="121"/>
        <v>2508.8200000000002</v>
      </c>
      <c r="BN89" s="41">
        <f t="shared" si="121"/>
        <v>2393.08</v>
      </c>
      <c r="BO89" s="41">
        <f t="shared" si="121"/>
        <v>2612.6999999999998</v>
      </c>
      <c r="BP89" s="41">
        <f t="shared" si="121"/>
        <v>2658.85</v>
      </c>
      <c r="BQ89" s="41">
        <f t="shared" si="121"/>
        <v>2654.16</v>
      </c>
      <c r="BR89" s="41">
        <f t="shared" si="121"/>
        <v>2731.88</v>
      </c>
      <c r="BS89" s="41">
        <f t="shared" si="121"/>
        <v>2722.84</v>
      </c>
      <c r="BT89" s="41">
        <f t="shared" si="121"/>
        <v>2160.9299999999998</v>
      </c>
      <c r="BU89" s="41">
        <f t="shared" si="121"/>
        <v>2101.0099999999998</v>
      </c>
      <c r="BV89" s="41">
        <f t="shared" si="121"/>
        <v>2275.33</v>
      </c>
      <c r="BW89" s="41">
        <f t="shared" si="121"/>
        <v>2728.84</v>
      </c>
      <c r="BX89" s="41">
        <f t="shared" si="121"/>
        <v>2109.7199999999998</v>
      </c>
      <c r="BY89" s="41">
        <f t="shared" si="121"/>
        <v>1968.0299999999997</v>
      </c>
    </row>
    <row r="90" spans="1:77" x14ac:dyDescent="0.25">
      <c r="A90" s="49">
        <v>11</v>
      </c>
      <c r="B90" s="41">
        <f t="shared" ref="B90:Y90" si="122">B56-150.41+293.87</f>
        <v>1362.06</v>
      </c>
      <c r="C90" s="41">
        <f t="shared" si="122"/>
        <v>1195.1600000000001</v>
      </c>
      <c r="D90" s="41">
        <f t="shared" si="122"/>
        <v>1093.8499999999999</v>
      </c>
      <c r="E90" s="41">
        <f t="shared" si="122"/>
        <v>1037.95</v>
      </c>
      <c r="F90" s="41">
        <f t="shared" si="122"/>
        <v>1012.4200000000001</v>
      </c>
      <c r="G90" s="41">
        <f t="shared" si="122"/>
        <v>1075.0999999999999</v>
      </c>
      <c r="H90" s="41">
        <f t="shared" si="122"/>
        <v>1170.77</v>
      </c>
      <c r="I90" s="41">
        <f t="shared" si="122"/>
        <v>1409.27</v>
      </c>
      <c r="J90" s="41">
        <f t="shared" si="122"/>
        <v>1829.67</v>
      </c>
      <c r="K90" s="41">
        <f t="shared" si="122"/>
        <v>1996.75</v>
      </c>
      <c r="L90" s="41">
        <f t="shared" si="122"/>
        <v>2063.11</v>
      </c>
      <c r="M90" s="41">
        <f t="shared" si="122"/>
        <v>2151.37</v>
      </c>
      <c r="N90" s="41">
        <f t="shared" si="122"/>
        <v>2100.6</v>
      </c>
      <c r="O90" s="41">
        <f t="shared" si="122"/>
        <v>2106.88</v>
      </c>
      <c r="P90" s="41">
        <f t="shared" si="122"/>
        <v>2133.81</v>
      </c>
      <c r="Q90" s="41">
        <f t="shared" si="122"/>
        <v>2148.5299999999997</v>
      </c>
      <c r="R90" s="41">
        <f t="shared" si="122"/>
        <v>2130.8199999999997</v>
      </c>
      <c r="S90" s="41">
        <f t="shared" si="122"/>
        <v>2086.4899999999998</v>
      </c>
      <c r="T90" s="41">
        <f t="shared" si="122"/>
        <v>2025.4499999999998</v>
      </c>
      <c r="U90" s="41">
        <f t="shared" si="122"/>
        <v>1869.94</v>
      </c>
      <c r="V90" s="41">
        <f t="shared" si="122"/>
        <v>2061.66</v>
      </c>
      <c r="W90" s="41">
        <f t="shared" si="122"/>
        <v>2070.4699999999998</v>
      </c>
      <c r="X90" s="41">
        <f t="shared" si="122"/>
        <v>1962.33</v>
      </c>
      <c r="Y90" s="41">
        <f t="shared" si="122"/>
        <v>1730.23</v>
      </c>
      <c r="AA90" s="49">
        <v>11</v>
      </c>
      <c r="AB90" s="41">
        <f t="shared" ref="AB90:AY90" si="123">AB56-150.41+293.87</f>
        <v>1351.46</v>
      </c>
      <c r="AC90" s="41">
        <f t="shared" si="123"/>
        <v>1186.21</v>
      </c>
      <c r="AD90" s="41">
        <f t="shared" si="123"/>
        <v>1085.92</v>
      </c>
      <c r="AE90" s="41">
        <f t="shared" si="123"/>
        <v>1030.5700000000002</v>
      </c>
      <c r="AF90" s="41">
        <f t="shared" si="123"/>
        <v>1005.3000000000001</v>
      </c>
      <c r="AG90" s="41">
        <f t="shared" si="123"/>
        <v>1067.3600000000001</v>
      </c>
      <c r="AH90" s="41">
        <f t="shared" si="123"/>
        <v>1162.0700000000002</v>
      </c>
      <c r="AI90" s="41">
        <f t="shared" si="123"/>
        <v>1398.1999999999998</v>
      </c>
      <c r="AJ90" s="41">
        <f t="shared" si="123"/>
        <v>1814.4099999999999</v>
      </c>
      <c r="AK90" s="41">
        <f t="shared" si="123"/>
        <v>1979.83</v>
      </c>
      <c r="AL90" s="41">
        <f t="shared" si="123"/>
        <v>2045.5299999999997</v>
      </c>
      <c r="AM90" s="41">
        <f t="shared" si="123"/>
        <v>2132.91</v>
      </c>
      <c r="AN90" s="41">
        <f t="shared" si="123"/>
        <v>2082.64</v>
      </c>
      <c r="AO90" s="41">
        <f t="shared" si="123"/>
        <v>2088.86</v>
      </c>
      <c r="AP90" s="41">
        <f t="shared" si="123"/>
        <v>2115.52</v>
      </c>
      <c r="AQ90" s="41">
        <f t="shared" si="123"/>
        <v>2130.1</v>
      </c>
      <c r="AR90" s="41">
        <f t="shared" si="123"/>
        <v>2112.56</v>
      </c>
      <c r="AS90" s="41">
        <f t="shared" si="123"/>
        <v>2068.67</v>
      </c>
      <c r="AT90" s="41">
        <f t="shared" si="123"/>
        <v>2008.25</v>
      </c>
      <c r="AU90" s="41">
        <f t="shared" si="123"/>
        <v>1854.2799999999997</v>
      </c>
      <c r="AV90" s="41">
        <f t="shared" si="123"/>
        <v>2044.0900000000001</v>
      </c>
      <c r="AW90" s="41">
        <f t="shared" si="123"/>
        <v>2052.81</v>
      </c>
      <c r="AX90" s="41">
        <f t="shared" si="123"/>
        <v>1945.75</v>
      </c>
      <c r="AY90" s="41">
        <f t="shared" si="123"/>
        <v>1715.96</v>
      </c>
      <c r="BA90" s="49">
        <v>11</v>
      </c>
      <c r="BB90" s="41">
        <f t="shared" ref="BB90:BY90" si="124">BB56-150.41+293.87</f>
        <v>1312.97</v>
      </c>
      <c r="BC90" s="41">
        <f t="shared" si="124"/>
        <v>1153.76</v>
      </c>
      <c r="BD90" s="41">
        <f t="shared" si="124"/>
        <v>1057.1199999999999</v>
      </c>
      <c r="BE90" s="41">
        <f t="shared" si="124"/>
        <v>1003.8000000000001</v>
      </c>
      <c r="BF90" s="41">
        <f t="shared" si="124"/>
        <v>979.45</v>
      </c>
      <c r="BG90" s="41">
        <f t="shared" si="124"/>
        <v>1039.24</v>
      </c>
      <c r="BH90" s="41">
        <f t="shared" si="124"/>
        <v>1130.5</v>
      </c>
      <c r="BI90" s="41">
        <f t="shared" si="124"/>
        <v>1358.0099999999998</v>
      </c>
      <c r="BJ90" s="41">
        <f t="shared" si="124"/>
        <v>1759.04</v>
      </c>
      <c r="BK90" s="41">
        <f t="shared" si="124"/>
        <v>1918.42</v>
      </c>
      <c r="BL90" s="41">
        <f t="shared" si="124"/>
        <v>1981.7199999999998</v>
      </c>
      <c r="BM90" s="41">
        <f t="shared" si="124"/>
        <v>2065.92</v>
      </c>
      <c r="BN90" s="41">
        <f t="shared" si="124"/>
        <v>2017.48</v>
      </c>
      <c r="BO90" s="41">
        <f t="shared" si="124"/>
        <v>2023.48</v>
      </c>
      <c r="BP90" s="41">
        <f t="shared" si="124"/>
        <v>2049.16</v>
      </c>
      <c r="BQ90" s="41">
        <f t="shared" si="124"/>
        <v>2063.21</v>
      </c>
      <c r="BR90" s="41">
        <f t="shared" si="124"/>
        <v>2046.31</v>
      </c>
      <c r="BS90" s="41">
        <f t="shared" si="124"/>
        <v>2004.0299999999997</v>
      </c>
      <c r="BT90" s="41">
        <f t="shared" si="124"/>
        <v>1945.7999999999997</v>
      </c>
      <c r="BU90" s="41">
        <f t="shared" si="124"/>
        <v>1797.46</v>
      </c>
      <c r="BV90" s="41">
        <f t="shared" si="124"/>
        <v>1980.3400000000001</v>
      </c>
      <c r="BW90" s="41">
        <f t="shared" si="124"/>
        <v>1988.7399999999998</v>
      </c>
      <c r="BX90" s="41">
        <f t="shared" si="124"/>
        <v>1885.5900000000001</v>
      </c>
      <c r="BY90" s="41">
        <f t="shared" si="124"/>
        <v>1664.1799999999998</v>
      </c>
    </row>
    <row r="91" spans="1:77" x14ac:dyDescent="0.25">
      <c r="A91" s="49">
        <v>12</v>
      </c>
      <c r="B91" s="41">
        <f t="shared" ref="B91:Y91" si="125">B57-150.41+293.87</f>
        <v>1508.6</v>
      </c>
      <c r="C91" s="41">
        <f t="shared" si="125"/>
        <v>1337.7199999999998</v>
      </c>
      <c r="D91" s="41">
        <f t="shared" si="125"/>
        <v>1228.8800000000001</v>
      </c>
      <c r="E91" s="41">
        <f t="shared" si="125"/>
        <v>1148.02</v>
      </c>
      <c r="F91" s="41">
        <f t="shared" si="125"/>
        <v>1104.5700000000002</v>
      </c>
      <c r="G91" s="41">
        <f t="shared" si="125"/>
        <v>1125.94</v>
      </c>
      <c r="H91" s="41">
        <f t="shared" si="125"/>
        <v>1095.06</v>
      </c>
      <c r="I91" s="41">
        <f t="shared" si="125"/>
        <v>1273.33</v>
      </c>
      <c r="J91" s="41">
        <f t="shared" si="125"/>
        <v>1511.2599999999998</v>
      </c>
      <c r="K91" s="41">
        <f t="shared" si="125"/>
        <v>1826.54</v>
      </c>
      <c r="L91" s="41">
        <f t="shared" si="125"/>
        <v>1948.0699999999997</v>
      </c>
      <c r="M91" s="41">
        <f t="shared" si="125"/>
        <v>2009.4299999999998</v>
      </c>
      <c r="N91" s="41">
        <f t="shared" si="125"/>
        <v>2019.3400000000001</v>
      </c>
      <c r="O91" s="41">
        <f t="shared" si="125"/>
        <v>2023.15</v>
      </c>
      <c r="P91" s="41">
        <f t="shared" si="125"/>
        <v>2017.6</v>
      </c>
      <c r="Q91" s="41">
        <f t="shared" si="125"/>
        <v>2030.2799999999997</v>
      </c>
      <c r="R91" s="41">
        <f t="shared" si="125"/>
        <v>2036.9899999999998</v>
      </c>
      <c r="S91" s="41">
        <f t="shared" si="125"/>
        <v>2026.87</v>
      </c>
      <c r="T91" s="41">
        <f t="shared" si="125"/>
        <v>1948.83</v>
      </c>
      <c r="U91" s="41">
        <f t="shared" si="125"/>
        <v>1883.7199999999998</v>
      </c>
      <c r="V91" s="41">
        <f t="shared" si="125"/>
        <v>2035.77</v>
      </c>
      <c r="W91" s="41">
        <f t="shared" si="125"/>
        <v>2053.5</v>
      </c>
      <c r="X91" s="41">
        <f t="shared" si="125"/>
        <v>1905.71</v>
      </c>
      <c r="Y91" s="41">
        <f t="shared" si="125"/>
        <v>1546.15</v>
      </c>
      <c r="AA91" s="49">
        <v>12</v>
      </c>
      <c r="AB91" s="41">
        <f t="shared" ref="AB91:AY91" si="126">AB57-150.41+293.87</f>
        <v>1496.5299999999997</v>
      </c>
      <c r="AC91" s="41">
        <f t="shared" si="126"/>
        <v>1327.3600000000001</v>
      </c>
      <c r="AD91" s="41">
        <f t="shared" si="126"/>
        <v>1219.6000000000001</v>
      </c>
      <c r="AE91" s="41">
        <f t="shared" si="126"/>
        <v>1139.5500000000002</v>
      </c>
      <c r="AF91" s="41">
        <f t="shared" si="126"/>
        <v>1096.5300000000002</v>
      </c>
      <c r="AG91" s="41">
        <f t="shared" si="126"/>
        <v>1117.69</v>
      </c>
      <c r="AH91" s="41">
        <f t="shared" si="126"/>
        <v>1087.1100000000001</v>
      </c>
      <c r="AI91" s="41">
        <f t="shared" si="126"/>
        <v>1263.6100000000001</v>
      </c>
      <c r="AJ91" s="41">
        <f t="shared" si="126"/>
        <v>1499.17</v>
      </c>
      <c r="AK91" s="41">
        <f t="shared" si="126"/>
        <v>1811.31</v>
      </c>
      <c r="AL91" s="41">
        <f t="shared" si="126"/>
        <v>1931.6399999999999</v>
      </c>
      <c r="AM91" s="41">
        <f t="shared" si="126"/>
        <v>1992.38</v>
      </c>
      <c r="AN91" s="41">
        <f t="shared" si="126"/>
        <v>2002.19</v>
      </c>
      <c r="AO91" s="41">
        <f t="shared" si="126"/>
        <v>2005.96</v>
      </c>
      <c r="AP91" s="41">
        <f t="shared" si="126"/>
        <v>2000.4699999999998</v>
      </c>
      <c r="AQ91" s="41">
        <f t="shared" si="126"/>
        <v>2013.02</v>
      </c>
      <c r="AR91" s="41">
        <f t="shared" si="126"/>
        <v>2019.67</v>
      </c>
      <c r="AS91" s="41">
        <f t="shared" si="126"/>
        <v>2009.65</v>
      </c>
      <c r="AT91" s="41">
        <f t="shared" si="126"/>
        <v>1932.38</v>
      </c>
      <c r="AU91" s="41">
        <f t="shared" si="126"/>
        <v>1867.92</v>
      </c>
      <c r="AV91" s="41">
        <f t="shared" si="126"/>
        <v>2018.46</v>
      </c>
      <c r="AW91" s="41">
        <f t="shared" si="126"/>
        <v>2036.0099999999998</v>
      </c>
      <c r="AX91" s="41">
        <f t="shared" si="126"/>
        <v>1889.69</v>
      </c>
      <c r="AY91" s="41">
        <f t="shared" si="126"/>
        <v>1533.71</v>
      </c>
      <c r="BA91" s="49">
        <v>12</v>
      </c>
      <c r="BB91" s="41">
        <f t="shared" ref="BB91:BY91" si="127">BB57-150.41+293.87</f>
        <v>1452.7599999999998</v>
      </c>
      <c r="BC91" s="41">
        <f t="shared" si="127"/>
        <v>1289.76</v>
      </c>
      <c r="BD91" s="41">
        <f t="shared" si="127"/>
        <v>1185.93</v>
      </c>
      <c r="BE91" s="41">
        <f t="shared" si="127"/>
        <v>1108.8000000000002</v>
      </c>
      <c r="BF91" s="41">
        <f t="shared" si="127"/>
        <v>1067.3499999999999</v>
      </c>
      <c r="BG91" s="41">
        <f t="shared" si="127"/>
        <v>1087.74</v>
      </c>
      <c r="BH91" s="41">
        <f t="shared" si="127"/>
        <v>1058.2800000000002</v>
      </c>
      <c r="BI91" s="41">
        <f t="shared" si="127"/>
        <v>1228.3400000000001</v>
      </c>
      <c r="BJ91" s="41">
        <f t="shared" si="127"/>
        <v>1455.2999999999997</v>
      </c>
      <c r="BK91" s="41">
        <f t="shared" si="127"/>
        <v>1756.0499999999997</v>
      </c>
      <c r="BL91" s="41">
        <f t="shared" si="127"/>
        <v>1871.9899999999998</v>
      </c>
      <c r="BM91" s="41">
        <f t="shared" si="127"/>
        <v>1930.52</v>
      </c>
      <c r="BN91" s="41">
        <f t="shared" si="127"/>
        <v>1939.9699999999998</v>
      </c>
      <c r="BO91" s="41">
        <f t="shared" si="127"/>
        <v>1943.6</v>
      </c>
      <c r="BP91" s="41">
        <f t="shared" si="127"/>
        <v>1938.31</v>
      </c>
      <c r="BQ91" s="41">
        <f t="shared" si="127"/>
        <v>1950.4</v>
      </c>
      <c r="BR91" s="41">
        <f t="shared" si="127"/>
        <v>1956.81</v>
      </c>
      <c r="BS91" s="41">
        <f t="shared" si="127"/>
        <v>1947.15</v>
      </c>
      <c r="BT91" s="41">
        <f t="shared" si="127"/>
        <v>1872.71</v>
      </c>
      <c r="BU91" s="41">
        <f t="shared" si="127"/>
        <v>1810.6</v>
      </c>
      <c r="BV91" s="41">
        <f t="shared" si="127"/>
        <v>1955.65</v>
      </c>
      <c r="BW91" s="41">
        <f t="shared" si="127"/>
        <v>1972.5499999999997</v>
      </c>
      <c r="BX91" s="41">
        <f t="shared" si="127"/>
        <v>1831.5699999999997</v>
      </c>
      <c r="BY91" s="41">
        <f t="shared" si="127"/>
        <v>1488.58</v>
      </c>
    </row>
    <row r="92" spans="1:77" x14ac:dyDescent="0.25">
      <c r="A92" s="49">
        <v>13</v>
      </c>
      <c r="B92" s="41">
        <f t="shared" ref="B92:Y92" si="128">B58-150.41+293.87</f>
        <v>1501.63</v>
      </c>
      <c r="C92" s="41">
        <f t="shared" si="128"/>
        <v>1349.12</v>
      </c>
      <c r="D92" s="41">
        <f t="shared" si="128"/>
        <v>1242.3800000000001</v>
      </c>
      <c r="E92" s="41">
        <f t="shared" si="128"/>
        <v>1175.3700000000001</v>
      </c>
      <c r="F92" s="41">
        <f t="shared" si="128"/>
        <v>1103.8899999999999</v>
      </c>
      <c r="G92" s="41">
        <f t="shared" si="128"/>
        <v>1107.1399999999999</v>
      </c>
      <c r="H92" s="41">
        <f t="shared" si="128"/>
        <v>1123.9100000000001</v>
      </c>
      <c r="I92" s="41">
        <f t="shared" si="128"/>
        <v>1147.4100000000001</v>
      </c>
      <c r="J92" s="41">
        <f t="shared" si="128"/>
        <v>1414.85</v>
      </c>
      <c r="K92" s="41">
        <f t="shared" si="128"/>
        <v>1787.1799999999998</v>
      </c>
      <c r="L92" s="41">
        <f t="shared" si="128"/>
        <v>1932.63</v>
      </c>
      <c r="M92" s="41">
        <f t="shared" si="128"/>
        <v>2032.19</v>
      </c>
      <c r="N92" s="41">
        <f t="shared" si="128"/>
        <v>2052.23</v>
      </c>
      <c r="O92" s="41">
        <f t="shared" si="128"/>
        <v>2058.94</v>
      </c>
      <c r="P92" s="41">
        <f t="shared" si="128"/>
        <v>2034.6100000000001</v>
      </c>
      <c r="Q92" s="41">
        <f t="shared" si="128"/>
        <v>2028.35</v>
      </c>
      <c r="R92" s="41">
        <f t="shared" si="128"/>
        <v>1998.7799999999997</v>
      </c>
      <c r="S92" s="41">
        <f t="shared" si="128"/>
        <v>1959.6999999999998</v>
      </c>
      <c r="T92" s="41">
        <f t="shared" si="128"/>
        <v>1901.19</v>
      </c>
      <c r="U92" s="41">
        <f t="shared" si="128"/>
        <v>1905.8899999999999</v>
      </c>
      <c r="V92" s="41">
        <f t="shared" si="128"/>
        <v>2054.91</v>
      </c>
      <c r="W92" s="41">
        <f t="shared" si="128"/>
        <v>2082.2599999999998</v>
      </c>
      <c r="X92" s="41">
        <f t="shared" si="128"/>
        <v>1962.2999999999997</v>
      </c>
      <c r="Y92" s="41">
        <f t="shared" si="128"/>
        <v>1772.2599999999998</v>
      </c>
      <c r="AA92" s="49">
        <v>13</v>
      </c>
      <c r="AB92" s="41">
        <f t="shared" ref="AB92:AY92" si="129">AB58-150.41+293.87</f>
        <v>1489.63</v>
      </c>
      <c r="AC92" s="41">
        <f t="shared" si="129"/>
        <v>1338.6399999999999</v>
      </c>
      <c r="AD92" s="41">
        <f t="shared" si="129"/>
        <v>1232.97</v>
      </c>
      <c r="AE92" s="41">
        <f t="shared" si="129"/>
        <v>1166.6199999999999</v>
      </c>
      <c r="AF92" s="41">
        <f t="shared" si="129"/>
        <v>1095.8499999999999</v>
      </c>
      <c r="AG92" s="41">
        <f t="shared" si="129"/>
        <v>1099.0700000000002</v>
      </c>
      <c r="AH92" s="41">
        <f t="shared" si="129"/>
        <v>1115.68</v>
      </c>
      <c r="AI92" s="41">
        <f t="shared" si="129"/>
        <v>1138.94</v>
      </c>
      <c r="AJ92" s="41">
        <f t="shared" si="129"/>
        <v>1403.7199999999998</v>
      </c>
      <c r="AK92" s="41">
        <f t="shared" si="129"/>
        <v>1772.35</v>
      </c>
      <c r="AL92" s="41">
        <f t="shared" si="129"/>
        <v>1916.35</v>
      </c>
      <c r="AM92" s="41">
        <f t="shared" si="129"/>
        <v>2014.92</v>
      </c>
      <c r="AN92" s="41">
        <f t="shared" si="129"/>
        <v>2034.7599999999998</v>
      </c>
      <c r="AO92" s="41">
        <f t="shared" si="129"/>
        <v>2041.3899999999999</v>
      </c>
      <c r="AP92" s="41">
        <f t="shared" si="129"/>
        <v>2017.31</v>
      </c>
      <c r="AQ92" s="41">
        <f t="shared" si="129"/>
        <v>2011.1100000000001</v>
      </c>
      <c r="AR92" s="41">
        <f t="shared" si="129"/>
        <v>1981.8400000000001</v>
      </c>
      <c r="AS92" s="41">
        <f t="shared" si="129"/>
        <v>1943.1399999999999</v>
      </c>
      <c r="AT92" s="41">
        <f t="shared" si="129"/>
        <v>1885.2199999999998</v>
      </c>
      <c r="AU92" s="41">
        <f t="shared" si="129"/>
        <v>1889.87</v>
      </c>
      <c r="AV92" s="41">
        <f t="shared" si="129"/>
        <v>2037.4099999999999</v>
      </c>
      <c r="AW92" s="41">
        <f t="shared" si="129"/>
        <v>2064.48</v>
      </c>
      <c r="AX92" s="41">
        <f t="shared" si="129"/>
        <v>1945.7199999999998</v>
      </c>
      <c r="AY92" s="41">
        <f t="shared" si="129"/>
        <v>1757.58</v>
      </c>
      <c r="BA92" s="49">
        <v>13</v>
      </c>
      <c r="BB92" s="41">
        <f t="shared" ref="BB92:BY92" si="130">BB58-150.41+293.87</f>
        <v>1446.1100000000001</v>
      </c>
      <c r="BC92" s="41">
        <f t="shared" si="130"/>
        <v>1300.6300000000001</v>
      </c>
      <c r="BD92" s="41">
        <f t="shared" si="130"/>
        <v>1198.81</v>
      </c>
      <c r="BE92" s="41">
        <f t="shared" si="130"/>
        <v>1134.8899999999999</v>
      </c>
      <c r="BF92" s="41">
        <f t="shared" si="130"/>
        <v>1066.7</v>
      </c>
      <c r="BG92" s="41">
        <f t="shared" si="130"/>
        <v>1069.8000000000002</v>
      </c>
      <c r="BH92" s="41">
        <f t="shared" si="130"/>
        <v>1085.8000000000002</v>
      </c>
      <c r="BI92" s="41">
        <f t="shared" si="130"/>
        <v>1108.21</v>
      </c>
      <c r="BJ92" s="41">
        <f t="shared" si="130"/>
        <v>1363.33</v>
      </c>
      <c r="BK92" s="41">
        <f t="shared" si="130"/>
        <v>1718.5099999999998</v>
      </c>
      <c r="BL92" s="41">
        <f t="shared" si="130"/>
        <v>1857.2599999999998</v>
      </c>
      <c r="BM92" s="41">
        <f t="shared" si="130"/>
        <v>1952.23</v>
      </c>
      <c r="BN92" s="41">
        <f t="shared" si="130"/>
        <v>1971.3400000000001</v>
      </c>
      <c r="BO92" s="41">
        <f t="shared" si="130"/>
        <v>1977.7399999999998</v>
      </c>
      <c r="BP92" s="41">
        <f t="shared" si="130"/>
        <v>1954.54</v>
      </c>
      <c r="BQ92" s="41">
        <f t="shared" si="130"/>
        <v>1948.56</v>
      </c>
      <c r="BR92" s="41">
        <f t="shared" si="130"/>
        <v>1920.3600000000001</v>
      </c>
      <c r="BS92" s="41">
        <f t="shared" si="130"/>
        <v>1883.0699999999997</v>
      </c>
      <c r="BT92" s="41">
        <f t="shared" si="130"/>
        <v>1827.2599999999998</v>
      </c>
      <c r="BU92" s="41">
        <f t="shared" si="130"/>
        <v>1831.75</v>
      </c>
      <c r="BV92" s="41">
        <f t="shared" si="130"/>
        <v>1973.9</v>
      </c>
      <c r="BW92" s="41">
        <f t="shared" si="130"/>
        <v>1999.9899999999998</v>
      </c>
      <c r="BX92" s="41">
        <f t="shared" si="130"/>
        <v>1885.5499999999997</v>
      </c>
      <c r="BY92" s="41">
        <f t="shared" si="130"/>
        <v>1704.2799999999997</v>
      </c>
    </row>
    <row r="93" spans="1:77" x14ac:dyDescent="0.25">
      <c r="A93" s="49">
        <v>14</v>
      </c>
      <c r="B93" s="41">
        <f t="shared" ref="B93:Y93" si="131">B59-150.41+293.87</f>
        <v>1476.9299999999998</v>
      </c>
      <c r="C93" s="41">
        <f t="shared" si="131"/>
        <v>1318.15</v>
      </c>
      <c r="D93" s="41">
        <f t="shared" si="131"/>
        <v>1233.17</v>
      </c>
      <c r="E93" s="41">
        <f t="shared" si="131"/>
        <v>1146.8400000000001</v>
      </c>
      <c r="F93" s="41">
        <f t="shared" si="131"/>
        <v>1134.6199999999999</v>
      </c>
      <c r="G93" s="41">
        <f t="shared" si="131"/>
        <v>1217.97</v>
      </c>
      <c r="H93" s="41">
        <f t="shared" si="131"/>
        <v>1309.95</v>
      </c>
      <c r="I93" s="41">
        <f t="shared" si="131"/>
        <v>1633.79</v>
      </c>
      <c r="J93" s="41">
        <f t="shared" si="131"/>
        <v>1989.67</v>
      </c>
      <c r="K93" s="41">
        <f t="shared" si="131"/>
        <v>2172.5099999999998</v>
      </c>
      <c r="L93" s="41">
        <f t="shared" si="131"/>
        <v>2248.7200000000003</v>
      </c>
      <c r="M93" s="41">
        <f t="shared" si="131"/>
        <v>2242.98</v>
      </c>
      <c r="N93" s="41">
        <f t="shared" si="131"/>
        <v>2220.29</v>
      </c>
      <c r="O93" s="41">
        <f t="shared" si="131"/>
        <v>2279.5700000000002</v>
      </c>
      <c r="P93" s="41">
        <f t="shared" si="131"/>
        <v>2328.41</v>
      </c>
      <c r="Q93" s="41">
        <f t="shared" si="131"/>
        <v>2366.88</v>
      </c>
      <c r="R93" s="41">
        <f t="shared" si="131"/>
        <v>2279.36</v>
      </c>
      <c r="S93" s="41">
        <f t="shared" si="131"/>
        <v>2225.9299999999998</v>
      </c>
      <c r="T93" s="41">
        <f t="shared" si="131"/>
        <v>2162</v>
      </c>
      <c r="U93" s="41">
        <f t="shared" si="131"/>
        <v>2109.35</v>
      </c>
      <c r="V93" s="41">
        <f t="shared" si="131"/>
        <v>2197.48</v>
      </c>
      <c r="W93" s="41">
        <f t="shared" si="131"/>
        <v>2214.25</v>
      </c>
      <c r="X93" s="41">
        <f t="shared" si="131"/>
        <v>2064.87</v>
      </c>
      <c r="Y93" s="41">
        <f t="shared" si="131"/>
        <v>1827.62</v>
      </c>
      <c r="AA93" s="49">
        <v>14</v>
      </c>
      <c r="AB93" s="41">
        <f t="shared" ref="AB93:AY93" si="132">AB59-150.41+293.87</f>
        <v>1465.1799999999998</v>
      </c>
      <c r="AC93" s="41">
        <f t="shared" si="132"/>
        <v>1307.99</v>
      </c>
      <c r="AD93" s="41">
        <f t="shared" si="132"/>
        <v>1223.8500000000001</v>
      </c>
      <c r="AE93" s="41">
        <f t="shared" si="132"/>
        <v>1138.3699999999999</v>
      </c>
      <c r="AF93" s="41">
        <f t="shared" si="132"/>
        <v>1126.2800000000002</v>
      </c>
      <c r="AG93" s="41">
        <f t="shared" si="132"/>
        <v>1208.8</v>
      </c>
      <c r="AH93" s="41">
        <f t="shared" si="132"/>
        <v>1299.8700000000001</v>
      </c>
      <c r="AI93" s="41">
        <f t="shared" si="132"/>
        <v>1620.48</v>
      </c>
      <c r="AJ93" s="41">
        <f t="shared" si="132"/>
        <v>1972.81</v>
      </c>
      <c r="AK93" s="41">
        <f t="shared" si="132"/>
        <v>2153.84</v>
      </c>
      <c r="AL93" s="41">
        <f t="shared" si="132"/>
        <v>2229.29</v>
      </c>
      <c r="AM93" s="41">
        <f t="shared" si="132"/>
        <v>2223.61</v>
      </c>
      <c r="AN93" s="41">
        <f t="shared" si="132"/>
        <v>2201.14</v>
      </c>
      <c r="AO93" s="41">
        <f t="shared" si="132"/>
        <v>2259.83</v>
      </c>
      <c r="AP93" s="41">
        <f t="shared" si="132"/>
        <v>2308.19</v>
      </c>
      <c r="AQ93" s="41">
        <f t="shared" si="132"/>
        <v>2346.27</v>
      </c>
      <c r="AR93" s="41">
        <f t="shared" si="132"/>
        <v>2259.62</v>
      </c>
      <c r="AS93" s="41">
        <f t="shared" si="132"/>
        <v>2206.73</v>
      </c>
      <c r="AT93" s="41">
        <f t="shared" si="132"/>
        <v>2143.4299999999998</v>
      </c>
      <c r="AU93" s="41">
        <f t="shared" si="132"/>
        <v>2091.31</v>
      </c>
      <c r="AV93" s="41">
        <f t="shared" si="132"/>
        <v>2178.56</v>
      </c>
      <c r="AW93" s="41">
        <f t="shared" si="132"/>
        <v>2195.17</v>
      </c>
      <c r="AX93" s="41">
        <f t="shared" si="132"/>
        <v>2047.27</v>
      </c>
      <c r="AY93" s="41">
        <f t="shared" si="132"/>
        <v>1812.38</v>
      </c>
      <c r="BA93" s="49">
        <v>14</v>
      </c>
      <c r="BB93" s="41">
        <f t="shared" ref="BB93:BY93" si="133">BB59-150.41+293.87</f>
        <v>1422.5499999999997</v>
      </c>
      <c r="BC93" s="41">
        <f t="shared" si="133"/>
        <v>1271.0900000000001</v>
      </c>
      <c r="BD93" s="41">
        <f t="shared" si="133"/>
        <v>1190.02</v>
      </c>
      <c r="BE93" s="41">
        <f t="shared" si="133"/>
        <v>1107.67</v>
      </c>
      <c r="BF93" s="41">
        <f t="shared" si="133"/>
        <v>1096.02</v>
      </c>
      <c r="BG93" s="41">
        <f t="shared" si="133"/>
        <v>1175.52</v>
      </c>
      <c r="BH93" s="41">
        <f t="shared" si="133"/>
        <v>1263.27</v>
      </c>
      <c r="BI93" s="41">
        <f t="shared" si="133"/>
        <v>1572.19</v>
      </c>
      <c r="BJ93" s="41">
        <f t="shared" si="133"/>
        <v>1911.6599999999999</v>
      </c>
      <c r="BK93" s="41">
        <f t="shared" si="133"/>
        <v>2086.08</v>
      </c>
      <c r="BL93" s="41">
        <f t="shared" si="133"/>
        <v>2158.7799999999997</v>
      </c>
      <c r="BM93" s="41">
        <f t="shared" si="133"/>
        <v>2153.31</v>
      </c>
      <c r="BN93" s="41">
        <f t="shared" si="133"/>
        <v>2131.66</v>
      </c>
      <c r="BO93" s="41">
        <f t="shared" si="133"/>
        <v>2188.21</v>
      </c>
      <c r="BP93" s="41">
        <f t="shared" si="133"/>
        <v>2234.8000000000002</v>
      </c>
      <c r="BQ93" s="41">
        <f t="shared" si="133"/>
        <v>2271.4900000000002</v>
      </c>
      <c r="BR93" s="41">
        <f t="shared" si="133"/>
        <v>2188.0099999999998</v>
      </c>
      <c r="BS93" s="41">
        <f t="shared" si="133"/>
        <v>2137.04</v>
      </c>
      <c r="BT93" s="41">
        <f t="shared" si="133"/>
        <v>2076.0499999999997</v>
      </c>
      <c r="BU93" s="41">
        <f t="shared" si="133"/>
        <v>2025.8400000000001</v>
      </c>
      <c r="BV93" s="41">
        <f t="shared" si="133"/>
        <v>2109.9</v>
      </c>
      <c r="BW93" s="41">
        <f t="shared" si="133"/>
        <v>2125.9</v>
      </c>
      <c r="BX93" s="41">
        <f t="shared" si="133"/>
        <v>1983.4</v>
      </c>
      <c r="BY93" s="41">
        <f t="shared" si="133"/>
        <v>1757.08</v>
      </c>
    </row>
    <row r="94" spans="1:77" x14ac:dyDescent="0.25">
      <c r="A94" s="49">
        <v>15</v>
      </c>
      <c r="B94" s="41">
        <f t="shared" ref="B94:Y94" si="134">B60-150.41+293.87</f>
        <v>1575.5</v>
      </c>
      <c r="C94" s="41">
        <f t="shared" si="134"/>
        <v>1388.44</v>
      </c>
      <c r="D94" s="41">
        <f t="shared" si="134"/>
        <v>1281.75</v>
      </c>
      <c r="E94" s="41">
        <f t="shared" si="134"/>
        <v>1233.75</v>
      </c>
      <c r="F94" s="41">
        <f t="shared" si="134"/>
        <v>1226.21</v>
      </c>
      <c r="G94" s="41">
        <f t="shared" si="134"/>
        <v>1265.8800000000001</v>
      </c>
      <c r="H94" s="41">
        <f t="shared" si="134"/>
        <v>1428.4499999999998</v>
      </c>
      <c r="I94" s="41">
        <f t="shared" si="134"/>
        <v>1590.0099999999998</v>
      </c>
      <c r="J94" s="41">
        <f t="shared" si="134"/>
        <v>1929.3600000000001</v>
      </c>
      <c r="K94" s="41">
        <f t="shared" si="134"/>
        <v>2032.08</v>
      </c>
      <c r="L94" s="41">
        <f t="shared" si="134"/>
        <v>2109.86</v>
      </c>
      <c r="M94" s="41">
        <f t="shared" si="134"/>
        <v>2113.29</v>
      </c>
      <c r="N94" s="41">
        <f t="shared" si="134"/>
        <v>2084.73</v>
      </c>
      <c r="O94" s="41">
        <f t="shared" si="134"/>
        <v>2147.37</v>
      </c>
      <c r="P94" s="41">
        <f t="shared" si="134"/>
        <v>2207.88</v>
      </c>
      <c r="Q94" s="41">
        <f t="shared" si="134"/>
        <v>2242.85</v>
      </c>
      <c r="R94" s="41">
        <f t="shared" si="134"/>
        <v>2184.04</v>
      </c>
      <c r="S94" s="41">
        <f t="shared" si="134"/>
        <v>2111.77</v>
      </c>
      <c r="T94" s="41">
        <f t="shared" si="134"/>
        <v>2035.25</v>
      </c>
      <c r="U94" s="41">
        <f t="shared" si="134"/>
        <v>1992.52</v>
      </c>
      <c r="V94" s="41">
        <f t="shared" si="134"/>
        <v>2123.64</v>
      </c>
      <c r="W94" s="41">
        <f t="shared" si="134"/>
        <v>2173.08</v>
      </c>
      <c r="X94" s="41">
        <f t="shared" si="134"/>
        <v>1979.2799999999997</v>
      </c>
      <c r="Y94" s="41">
        <f t="shared" si="134"/>
        <v>1820.7799999999997</v>
      </c>
      <c r="AA94" s="49">
        <v>15</v>
      </c>
      <c r="AB94" s="41">
        <f t="shared" ref="AB94:AY94" si="135">AB60-150.41+293.87</f>
        <v>1562.7799999999997</v>
      </c>
      <c r="AC94" s="41">
        <f t="shared" si="135"/>
        <v>1377.5699999999997</v>
      </c>
      <c r="AD94" s="41">
        <f t="shared" si="135"/>
        <v>1271.95</v>
      </c>
      <c r="AE94" s="41">
        <f t="shared" si="135"/>
        <v>1224.42</v>
      </c>
      <c r="AF94" s="41">
        <f t="shared" si="135"/>
        <v>1216.96</v>
      </c>
      <c r="AG94" s="41">
        <f t="shared" si="135"/>
        <v>1256.23</v>
      </c>
      <c r="AH94" s="41">
        <f t="shared" si="135"/>
        <v>1417.1799999999998</v>
      </c>
      <c r="AI94" s="41">
        <f t="shared" si="135"/>
        <v>1577.1399999999999</v>
      </c>
      <c r="AJ94" s="41">
        <f t="shared" si="135"/>
        <v>1913.1100000000001</v>
      </c>
      <c r="AK94" s="41">
        <f t="shared" si="135"/>
        <v>2014.81</v>
      </c>
      <c r="AL94" s="41">
        <f t="shared" si="135"/>
        <v>2091.81</v>
      </c>
      <c r="AM94" s="41">
        <f t="shared" si="135"/>
        <v>2095.21</v>
      </c>
      <c r="AN94" s="41">
        <f t="shared" si="135"/>
        <v>2066.9299999999998</v>
      </c>
      <c r="AO94" s="41">
        <f t="shared" si="135"/>
        <v>2128.94</v>
      </c>
      <c r="AP94" s="41">
        <f t="shared" si="135"/>
        <v>2188.85</v>
      </c>
      <c r="AQ94" s="41">
        <f t="shared" si="135"/>
        <v>2223.48</v>
      </c>
      <c r="AR94" s="41">
        <f t="shared" si="135"/>
        <v>2165.2599999999998</v>
      </c>
      <c r="AS94" s="41">
        <f t="shared" si="135"/>
        <v>2093.71</v>
      </c>
      <c r="AT94" s="41">
        <f t="shared" si="135"/>
        <v>2017.94</v>
      </c>
      <c r="AU94" s="41">
        <f t="shared" si="135"/>
        <v>1975.6399999999999</v>
      </c>
      <c r="AV94" s="41">
        <f t="shared" si="135"/>
        <v>2105.46</v>
      </c>
      <c r="AW94" s="41">
        <f t="shared" si="135"/>
        <v>2154.41</v>
      </c>
      <c r="AX94" s="41">
        <f t="shared" si="135"/>
        <v>1962.5299999999997</v>
      </c>
      <c r="AY94" s="41">
        <f t="shared" si="135"/>
        <v>1805.6100000000001</v>
      </c>
      <c r="BA94" s="49">
        <v>15</v>
      </c>
      <c r="BB94" s="41">
        <f t="shared" ref="BB94:BY94" si="136">BB60-150.41+293.87</f>
        <v>1516.58</v>
      </c>
      <c r="BC94" s="41">
        <f t="shared" si="136"/>
        <v>1338.1399999999999</v>
      </c>
      <c r="BD94" s="41">
        <f t="shared" si="136"/>
        <v>1236.3600000000001</v>
      </c>
      <c r="BE94" s="41">
        <f t="shared" si="136"/>
        <v>1190.58</v>
      </c>
      <c r="BF94" s="41">
        <f t="shared" si="136"/>
        <v>1183.3800000000001</v>
      </c>
      <c r="BG94" s="41">
        <f t="shared" si="136"/>
        <v>1221.22</v>
      </c>
      <c r="BH94" s="41">
        <f t="shared" si="136"/>
        <v>1376.2999999999997</v>
      </c>
      <c r="BI94" s="41">
        <f t="shared" si="136"/>
        <v>1530.42</v>
      </c>
      <c r="BJ94" s="41">
        <f t="shared" si="136"/>
        <v>1854.1399999999999</v>
      </c>
      <c r="BK94" s="41">
        <f t="shared" si="136"/>
        <v>1952.12</v>
      </c>
      <c r="BL94" s="41">
        <f t="shared" si="136"/>
        <v>2026.3199999999997</v>
      </c>
      <c r="BM94" s="41">
        <f t="shared" si="136"/>
        <v>2029.5900000000001</v>
      </c>
      <c r="BN94" s="41">
        <f t="shared" si="136"/>
        <v>2002.35</v>
      </c>
      <c r="BO94" s="41">
        <f t="shared" si="136"/>
        <v>2062.1</v>
      </c>
      <c r="BP94" s="41">
        <f t="shared" si="136"/>
        <v>2119.8199999999997</v>
      </c>
      <c r="BQ94" s="41">
        <f t="shared" si="136"/>
        <v>2153.19</v>
      </c>
      <c r="BR94" s="41">
        <f t="shared" si="136"/>
        <v>2097.08</v>
      </c>
      <c r="BS94" s="41">
        <f t="shared" si="136"/>
        <v>2028.1399999999999</v>
      </c>
      <c r="BT94" s="41">
        <f t="shared" si="136"/>
        <v>1955.15</v>
      </c>
      <c r="BU94" s="41">
        <f t="shared" si="136"/>
        <v>1914.38</v>
      </c>
      <c r="BV94" s="41">
        <f t="shared" si="136"/>
        <v>2039.4699999999998</v>
      </c>
      <c r="BW94" s="41">
        <f t="shared" si="136"/>
        <v>2086.63</v>
      </c>
      <c r="BX94" s="41">
        <f t="shared" si="136"/>
        <v>1901.75</v>
      </c>
      <c r="BY94" s="41">
        <f t="shared" si="136"/>
        <v>1750.56</v>
      </c>
    </row>
    <row r="95" spans="1:77" x14ac:dyDescent="0.25">
      <c r="A95" s="49">
        <v>16</v>
      </c>
      <c r="B95" s="41">
        <f t="shared" ref="B95:Y95" si="137">B61-150.41+293.87</f>
        <v>1539.87</v>
      </c>
      <c r="C95" s="41">
        <f t="shared" si="137"/>
        <v>1360.02</v>
      </c>
      <c r="D95" s="41">
        <f t="shared" si="137"/>
        <v>1271.02</v>
      </c>
      <c r="E95" s="41">
        <f t="shared" si="137"/>
        <v>1236.97</v>
      </c>
      <c r="F95" s="41">
        <f t="shared" si="137"/>
        <v>1236.1100000000001</v>
      </c>
      <c r="G95" s="41">
        <f t="shared" si="137"/>
        <v>1293.26</v>
      </c>
      <c r="H95" s="41">
        <f t="shared" si="137"/>
        <v>1528.06</v>
      </c>
      <c r="I95" s="41">
        <f t="shared" si="137"/>
        <v>1738.9499999999998</v>
      </c>
      <c r="J95" s="41">
        <f t="shared" si="137"/>
        <v>2022.1</v>
      </c>
      <c r="K95" s="41">
        <f t="shared" si="137"/>
        <v>2144.6999999999998</v>
      </c>
      <c r="L95" s="41">
        <f t="shared" si="137"/>
        <v>2164.77</v>
      </c>
      <c r="M95" s="41">
        <f t="shared" si="137"/>
        <v>2207.84</v>
      </c>
      <c r="N95" s="41">
        <f t="shared" si="137"/>
        <v>2080.9899999999998</v>
      </c>
      <c r="O95" s="41">
        <f t="shared" si="137"/>
        <v>2161.92</v>
      </c>
      <c r="P95" s="41">
        <f t="shared" si="137"/>
        <v>2195.86</v>
      </c>
      <c r="Q95" s="41">
        <f t="shared" si="137"/>
        <v>2265.58</v>
      </c>
      <c r="R95" s="41">
        <f t="shared" si="137"/>
        <v>2139.5699999999997</v>
      </c>
      <c r="S95" s="41">
        <f t="shared" si="137"/>
        <v>2251.19</v>
      </c>
      <c r="T95" s="41">
        <f t="shared" si="137"/>
        <v>2069.8199999999997</v>
      </c>
      <c r="U95" s="41">
        <f t="shared" si="137"/>
        <v>2056.0099999999998</v>
      </c>
      <c r="V95" s="41">
        <f t="shared" si="137"/>
        <v>2158.19</v>
      </c>
      <c r="W95" s="41">
        <f t="shared" si="137"/>
        <v>2171.29</v>
      </c>
      <c r="X95" s="41">
        <f t="shared" si="137"/>
        <v>2054.5</v>
      </c>
      <c r="Y95" s="41">
        <f t="shared" si="137"/>
        <v>1862.52</v>
      </c>
      <c r="AA95" s="49">
        <v>16</v>
      </c>
      <c r="AB95" s="41">
        <f t="shared" ref="AB95:AY95" si="138">AB61-150.41+293.87</f>
        <v>1527.4899999999998</v>
      </c>
      <c r="AC95" s="41">
        <f t="shared" si="138"/>
        <v>1349.4299999999998</v>
      </c>
      <c r="AD95" s="41">
        <f t="shared" si="138"/>
        <v>1261.32</v>
      </c>
      <c r="AE95" s="41">
        <f t="shared" si="138"/>
        <v>1227.6100000000001</v>
      </c>
      <c r="AF95" s="41">
        <f t="shared" si="138"/>
        <v>1226.76</v>
      </c>
      <c r="AG95" s="41">
        <f t="shared" si="138"/>
        <v>1283.3400000000001</v>
      </c>
      <c r="AH95" s="41">
        <f t="shared" si="138"/>
        <v>1515.81</v>
      </c>
      <c r="AI95" s="41">
        <f t="shared" si="138"/>
        <v>1724.6</v>
      </c>
      <c r="AJ95" s="41">
        <f t="shared" si="138"/>
        <v>2004.9299999999998</v>
      </c>
      <c r="AK95" s="41">
        <f t="shared" si="138"/>
        <v>2126.2999999999997</v>
      </c>
      <c r="AL95" s="41">
        <f t="shared" si="138"/>
        <v>2146.17</v>
      </c>
      <c r="AM95" s="41">
        <f t="shared" si="138"/>
        <v>2188.8199999999997</v>
      </c>
      <c r="AN95" s="41">
        <f t="shared" si="138"/>
        <v>2063.23</v>
      </c>
      <c r="AO95" s="41">
        <f t="shared" si="138"/>
        <v>2143.35</v>
      </c>
      <c r="AP95" s="41">
        <f t="shared" si="138"/>
        <v>2176.9499999999998</v>
      </c>
      <c r="AQ95" s="41">
        <f t="shared" si="138"/>
        <v>2245.9900000000002</v>
      </c>
      <c r="AR95" s="41">
        <f t="shared" si="138"/>
        <v>2121.2199999999998</v>
      </c>
      <c r="AS95" s="41">
        <f t="shared" si="138"/>
        <v>2231.7400000000002</v>
      </c>
      <c r="AT95" s="41">
        <f t="shared" si="138"/>
        <v>2052.17</v>
      </c>
      <c r="AU95" s="41">
        <f t="shared" si="138"/>
        <v>2038.4899999999998</v>
      </c>
      <c r="AV95" s="41">
        <f t="shared" si="138"/>
        <v>2139.66</v>
      </c>
      <c r="AW95" s="41">
        <f t="shared" si="138"/>
        <v>2152.63</v>
      </c>
      <c r="AX95" s="41">
        <f t="shared" si="138"/>
        <v>2037</v>
      </c>
      <c r="AY95" s="41">
        <f t="shared" si="138"/>
        <v>1846.9299999999998</v>
      </c>
      <c r="BA95" s="49">
        <v>16</v>
      </c>
      <c r="BB95" s="41">
        <f t="shared" ref="BB95:BY95" si="139">BB61-150.41+293.87</f>
        <v>1482.5900000000001</v>
      </c>
      <c r="BC95" s="41">
        <f t="shared" si="139"/>
        <v>1311.03</v>
      </c>
      <c r="BD95" s="41">
        <f t="shared" si="139"/>
        <v>1226.1300000000001</v>
      </c>
      <c r="BE95" s="41">
        <f t="shared" si="139"/>
        <v>1193.6400000000001</v>
      </c>
      <c r="BF95" s="41">
        <f t="shared" si="139"/>
        <v>1192.83</v>
      </c>
      <c r="BG95" s="41">
        <f t="shared" si="139"/>
        <v>1247.3400000000001</v>
      </c>
      <c r="BH95" s="41">
        <f t="shared" si="139"/>
        <v>1471.33</v>
      </c>
      <c r="BI95" s="41">
        <f t="shared" si="139"/>
        <v>1672.5</v>
      </c>
      <c r="BJ95" s="41">
        <f t="shared" si="139"/>
        <v>1942.6</v>
      </c>
      <c r="BK95" s="41">
        <f t="shared" si="139"/>
        <v>2059.5499999999997</v>
      </c>
      <c r="BL95" s="41">
        <f t="shared" si="139"/>
        <v>2078.6999999999998</v>
      </c>
      <c r="BM95" s="41">
        <f t="shared" si="139"/>
        <v>2119.79</v>
      </c>
      <c r="BN95" s="41">
        <f t="shared" si="139"/>
        <v>1998.7799999999997</v>
      </c>
      <c r="BO95" s="41">
        <f t="shared" si="139"/>
        <v>2075.98</v>
      </c>
      <c r="BP95" s="41">
        <f t="shared" si="139"/>
        <v>2108.35</v>
      </c>
      <c r="BQ95" s="41">
        <f t="shared" si="139"/>
        <v>2174.87</v>
      </c>
      <c r="BR95" s="41">
        <f t="shared" si="139"/>
        <v>2054.66</v>
      </c>
      <c r="BS95" s="41">
        <f t="shared" si="139"/>
        <v>2161.14</v>
      </c>
      <c r="BT95" s="41">
        <f t="shared" si="139"/>
        <v>1988.12</v>
      </c>
      <c r="BU95" s="41">
        <f t="shared" si="139"/>
        <v>1974.9499999999998</v>
      </c>
      <c r="BV95" s="41">
        <f t="shared" si="139"/>
        <v>2072.42</v>
      </c>
      <c r="BW95" s="41">
        <f t="shared" si="139"/>
        <v>2084.92</v>
      </c>
      <c r="BX95" s="41">
        <f t="shared" si="139"/>
        <v>1973.5099999999998</v>
      </c>
      <c r="BY95" s="41">
        <f t="shared" si="139"/>
        <v>1790.37</v>
      </c>
    </row>
    <row r="96" spans="1:77" x14ac:dyDescent="0.25">
      <c r="A96" s="49">
        <v>17</v>
      </c>
      <c r="B96" s="41">
        <f t="shared" ref="B96:Y96" si="140">B62-150.41+293.87</f>
        <v>1355.31</v>
      </c>
      <c r="C96" s="41">
        <f t="shared" si="140"/>
        <v>1220.82</v>
      </c>
      <c r="D96" s="41">
        <f t="shared" si="140"/>
        <v>1103.0300000000002</v>
      </c>
      <c r="E96" s="41">
        <f t="shared" si="140"/>
        <v>1076.6100000000001</v>
      </c>
      <c r="F96" s="41">
        <f t="shared" si="140"/>
        <v>1115.44</v>
      </c>
      <c r="G96" s="41">
        <f t="shared" si="140"/>
        <v>1209.7</v>
      </c>
      <c r="H96" s="41">
        <f t="shared" si="140"/>
        <v>1447.96</v>
      </c>
      <c r="I96" s="41">
        <f t="shared" si="140"/>
        <v>1570.5900000000001</v>
      </c>
      <c r="J96" s="41">
        <f t="shared" si="140"/>
        <v>1925.33</v>
      </c>
      <c r="K96" s="41">
        <f t="shared" si="140"/>
        <v>2113.5099999999998</v>
      </c>
      <c r="L96" s="41">
        <f t="shared" si="140"/>
        <v>2144.31</v>
      </c>
      <c r="M96" s="41">
        <f t="shared" si="140"/>
        <v>2138.85</v>
      </c>
      <c r="N96" s="41">
        <f t="shared" si="140"/>
        <v>2126.0699999999997</v>
      </c>
      <c r="O96" s="41">
        <f t="shared" si="140"/>
        <v>2185.38</v>
      </c>
      <c r="P96" s="41">
        <f t="shared" si="140"/>
        <v>2189.98</v>
      </c>
      <c r="Q96" s="41">
        <f t="shared" si="140"/>
        <v>2207.02</v>
      </c>
      <c r="R96" s="41">
        <f t="shared" si="140"/>
        <v>2184.84</v>
      </c>
      <c r="S96" s="41">
        <f t="shared" si="140"/>
        <v>2164.84</v>
      </c>
      <c r="T96" s="41">
        <f t="shared" si="140"/>
        <v>2112.54</v>
      </c>
      <c r="U96" s="41">
        <f t="shared" si="140"/>
        <v>2091.7399999999998</v>
      </c>
      <c r="V96" s="41">
        <f t="shared" si="140"/>
        <v>2201.4700000000003</v>
      </c>
      <c r="W96" s="41">
        <f t="shared" si="140"/>
        <v>2229.75</v>
      </c>
      <c r="X96" s="41">
        <f t="shared" si="140"/>
        <v>2130.56</v>
      </c>
      <c r="Y96" s="41">
        <f t="shared" si="140"/>
        <v>1882.04</v>
      </c>
      <c r="AA96" s="49">
        <v>17</v>
      </c>
      <c r="AB96" s="41">
        <f t="shared" ref="AB96:AY96" si="141">AB62-150.41+293.87</f>
        <v>1344.77</v>
      </c>
      <c r="AC96" s="41">
        <f t="shared" si="141"/>
        <v>1211.6200000000001</v>
      </c>
      <c r="AD96" s="41">
        <f t="shared" si="141"/>
        <v>1095.01</v>
      </c>
      <c r="AE96" s="41">
        <f t="shared" si="141"/>
        <v>1068.8499999999999</v>
      </c>
      <c r="AF96" s="41">
        <f t="shared" si="141"/>
        <v>1107.29</v>
      </c>
      <c r="AG96" s="41">
        <f t="shared" si="141"/>
        <v>1200.6100000000001</v>
      </c>
      <c r="AH96" s="41">
        <f t="shared" si="141"/>
        <v>1436.5</v>
      </c>
      <c r="AI96" s="41">
        <f t="shared" si="141"/>
        <v>1557.9099999999999</v>
      </c>
      <c r="AJ96" s="41">
        <f t="shared" si="141"/>
        <v>1909.12</v>
      </c>
      <c r="AK96" s="41">
        <f t="shared" si="141"/>
        <v>2095.42</v>
      </c>
      <c r="AL96" s="41">
        <f t="shared" si="141"/>
        <v>2125.92</v>
      </c>
      <c r="AM96" s="41">
        <f t="shared" si="141"/>
        <v>2120.5099999999998</v>
      </c>
      <c r="AN96" s="41">
        <f t="shared" si="141"/>
        <v>2107.86</v>
      </c>
      <c r="AO96" s="41">
        <f t="shared" si="141"/>
        <v>2166.58</v>
      </c>
      <c r="AP96" s="41">
        <f t="shared" si="141"/>
        <v>2171.14</v>
      </c>
      <c r="AQ96" s="41">
        <f t="shared" si="141"/>
        <v>2188.0099999999998</v>
      </c>
      <c r="AR96" s="41">
        <f t="shared" si="141"/>
        <v>2166.0499999999997</v>
      </c>
      <c r="AS96" s="41">
        <f t="shared" si="141"/>
        <v>2146.2399999999998</v>
      </c>
      <c r="AT96" s="41">
        <f t="shared" si="141"/>
        <v>2094.46</v>
      </c>
      <c r="AU96" s="41">
        <f t="shared" si="141"/>
        <v>2073.87</v>
      </c>
      <c r="AV96" s="41">
        <f t="shared" si="141"/>
        <v>2182.5099999999998</v>
      </c>
      <c r="AW96" s="41">
        <f t="shared" si="141"/>
        <v>2210.5100000000002</v>
      </c>
      <c r="AX96" s="41">
        <f t="shared" si="141"/>
        <v>2112.2999999999997</v>
      </c>
      <c r="AY96" s="41">
        <f t="shared" si="141"/>
        <v>1866.2599999999998</v>
      </c>
      <c r="BA96" s="49">
        <v>17</v>
      </c>
      <c r="BB96" s="41">
        <f t="shared" ref="BB96:BY96" si="142">BB62-150.41+293.87</f>
        <v>1306.53</v>
      </c>
      <c r="BC96" s="41">
        <f t="shared" si="142"/>
        <v>1178.24</v>
      </c>
      <c r="BD96" s="41">
        <f t="shared" si="142"/>
        <v>1065.8800000000001</v>
      </c>
      <c r="BE96" s="41">
        <f t="shared" si="142"/>
        <v>1040.67</v>
      </c>
      <c r="BF96" s="41">
        <f t="shared" si="142"/>
        <v>1077.72</v>
      </c>
      <c r="BG96" s="41">
        <f t="shared" si="142"/>
        <v>1167.6300000000001</v>
      </c>
      <c r="BH96" s="41">
        <f t="shared" si="142"/>
        <v>1394.9099999999999</v>
      </c>
      <c r="BI96" s="41">
        <f t="shared" si="142"/>
        <v>1511.9</v>
      </c>
      <c r="BJ96" s="41">
        <f t="shared" si="142"/>
        <v>1850.2999999999997</v>
      </c>
      <c r="BK96" s="41">
        <f t="shared" si="142"/>
        <v>2029.7999999999997</v>
      </c>
      <c r="BL96" s="41">
        <f t="shared" si="142"/>
        <v>2059.1799999999998</v>
      </c>
      <c r="BM96" s="41">
        <f t="shared" si="142"/>
        <v>2053.9699999999998</v>
      </c>
      <c r="BN96" s="41">
        <f t="shared" si="142"/>
        <v>2041.79</v>
      </c>
      <c r="BO96" s="41">
        <f t="shared" si="142"/>
        <v>2098.36</v>
      </c>
      <c r="BP96" s="41">
        <f t="shared" si="142"/>
        <v>2102.75</v>
      </c>
      <c r="BQ96" s="41">
        <f t="shared" si="142"/>
        <v>2119</v>
      </c>
      <c r="BR96" s="41">
        <f t="shared" si="142"/>
        <v>2097.84</v>
      </c>
      <c r="BS96" s="41">
        <f t="shared" si="142"/>
        <v>2078.7599999999998</v>
      </c>
      <c r="BT96" s="41">
        <f t="shared" si="142"/>
        <v>2028.87</v>
      </c>
      <c r="BU96" s="41">
        <f t="shared" si="142"/>
        <v>2009.0299999999997</v>
      </c>
      <c r="BV96" s="41">
        <f t="shared" si="142"/>
        <v>2113.71</v>
      </c>
      <c r="BW96" s="41">
        <f t="shared" si="142"/>
        <v>2140.69</v>
      </c>
      <c r="BX96" s="41">
        <f t="shared" si="142"/>
        <v>2046.06</v>
      </c>
      <c r="BY96" s="41">
        <f t="shared" si="142"/>
        <v>1809</v>
      </c>
    </row>
    <row r="97" spans="1:77" x14ac:dyDescent="0.25">
      <c r="A97" s="49">
        <v>18</v>
      </c>
      <c r="B97" s="41">
        <f t="shared" ref="B97:Y97" si="143">B63-150.41+293.87</f>
        <v>1559.0699999999997</v>
      </c>
      <c r="C97" s="41">
        <f t="shared" si="143"/>
        <v>1360.02</v>
      </c>
      <c r="D97" s="41">
        <f t="shared" si="143"/>
        <v>1279.17</v>
      </c>
      <c r="E97" s="41">
        <f t="shared" si="143"/>
        <v>1222.28</v>
      </c>
      <c r="F97" s="41">
        <f t="shared" si="143"/>
        <v>1212.8700000000001</v>
      </c>
      <c r="G97" s="41">
        <f t="shared" si="143"/>
        <v>1296.48</v>
      </c>
      <c r="H97" s="41">
        <f t="shared" si="143"/>
        <v>1505.7799999999997</v>
      </c>
      <c r="I97" s="41">
        <f t="shared" si="143"/>
        <v>1786.3899999999999</v>
      </c>
      <c r="J97" s="41">
        <f t="shared" si="143"/>
        <v>2101.7799999999997</v>
      </c>
      <c r="K97" s="41">
        <f t="shared" si="143"/>
        <v>2235.46</v>
      </c>
      <c r="L97" s="41">
        <f t="shared" si="143"/>
        <v>2332.46</v>
      </c>
      <c r="M97" s="41">
        <f t="shared" si="143"/>
        <v>2343.6999999999998</v>
      </c>
      <c r="N97" s="41">
        <f t="shared" si="143"/>
        <v>2310.96</v>
      </c>
      <c r="O97" s="41">
        <f t="shared" si="143"/>
        <v>2396.4700000000003</v>
      </c>
      <c r="P97" s="41">
        <f t="shared" si="143"/>
        <v>2429.37</v>
      </c>
      <c r="Q97" s="41">
        <f t="shared" si="143"/>
        <v>2454.19</v>
      </c>
      <c r="R97" s="41">
        <f t="shared" si="143"/>
        <v>2393.35</v>
      </c>
      <c r="S97" s="41">
        <f t="shared" si="143"/>
        <v>2276.9700000000003</v>
      </c>
      <c r="T97" s="41">
        <f t="shared" si="143"/>
        <v>2177.27</v>
      </c>
      <c r="U97" s="41">
        <f t="shared" si="143"/>
        <v>2174.27</v>
      </c>
      <c r="V97" s="41">
        <f t="shared" si="143"/>
        <v>2307.5300000000002</v>
      </c>
      <c r="W97" s="41">
        <f t="shared" si="143"/>
        <v>2346.44</v>
      </c>
      <c r="X97" s="41">
        <f t="shared" si="143"/>
        <v>2077.65</v>
      </c>
      <c r="Y97" s="41">
        <f t="shared" si="143"/>
        <v>1915.3899999999999</v>
      </c>
      <c r="AA97" s="49">
        <v>18</v>
      </c>
      <c r="AB97" s="41">
        <f t="shared" ref="AB97:AY97" si="144">AB63-150.41+293.87</f>
        <v>1546.5099999999998</v>
      </c>
      <c r="AC97" s="41">
        <f t="shared" si="144"/>
        <v>1349.4299999999998</v>
      </c>
      <c r="AD97" s="41">
        <f t="shared" si="144"/>
        <v>1269.3900000000001</v>
      </c>
      <c r="AE97" s="41">
        <f t="shared" si="144"/>
        <v>1213.06</v>
      </c>
      <c r="AF97" s="41">
        <f t="shared" si="144"/>
        <v>1203.75</v>
      </c>
      <c r="AG97" s="41">
        <f t="shared" si="144"/>
        <v>1286.53</v>
      </c>
      <c r="AH97" s="41">
        <f t="shared" si="144"/>
        <v>1493.7399999999998</v>
      </c>
      <c r="AI97" s="41">
        <f t="shared" si="144"/>
        <v>1771.5699999999997</v>
      </c>
      <c r="AJ97" s="41">
        <f t="shared" si="144"/>
        <v>2083.81</v>
      </c>
      <c r="AK97" s="41">
        <f t="shared" si="144"/>
        <v>2216.17</v>
      </c>
      <c r="AL97" s="41">
        <f t="shared" si="144"/>
        <v>2312.19</v>
      </c>
      <c r="AM97" s="41">
        <f t="shared" si="144"/>
        <v>2323.33</v>
      </c>
      <c r="AN97" s="41">
        <f t="shared" si="144"/>
        <v>2290.91</v>
      </c>
      <c r="AO97" s="41">
        <f t="shared" si="144"/>
        <v>2375.5700000000002</v>
      </c>
      <c r="AP97" s="41">
        <f t="shared" si="144"/>
        <v>2408.14</v>
      </c>
      <c r="AQ97" s="41">
        <f t="shared" si="144"/>
        <v>2432.71</v>
      </c>
      <c r="AR97" s="41">
        <f t="shared" si="144"/>
        <v>2372.48</v>
      </c>
      <c r="AS97" s="41">
        <f t="shared" si="144"/>
        <v>2257.25</v>
      </c>
      <c r="AT97" s="41">
        <f t="shared" si="144"/>
        <v>2158.5499999999997</v>
      </c>
      <c r="AU97" s="41">
        <f t="shared" si="144"/>
        <v>2155.58</v>
      </c>
      <c r="AV97" s="41">
        <f t="shared" si="144"/>
        <v>2287.5100000000002</v>
      </c>
      <c r="AW97" s="41">
        <f t="shared" si="144"/>
        <v>2326.04</v>
      </c>
      <c r="AX97" s="41">
        <f t="shared" si="144"/>
        <v>2059.92</v>
      </c>
      <c r="AY97" s="41">
        <f t="shared" si="144"/>
        <v>1899.2799999999997</v>
      </c>
      <c r="BA97" s="49">
        <v>18</v>
      </c>
      <c r="BB97" s="41">
        <f t="shared" ref="BB97:BY97" si="145">BB63-150.41+293.87</f>
        <v>1500.9099999999999</v>
      </c>
      <c r="BC97" s="41">
        <f t="shared" si="145"/>
        <v>1311.03</v>
      </c>
      <c r="BD97" s="41">
        <f t="shared" si="145"/>
        <v>1233.9100000000001</v>
      </c>
      <c r="BE97" s="41">
        <f t="shared" si="145"/>
        <v>1179.6300000000001</v>
      </c>
      <c r="BF97" s="41">
        <f t="shared" si="145"/>
        <v>1170.6600000000001</v>
      </c>
      <c r="BG97" s="41">
        <f t="shared" si="145"/>
        <v>1250.42</v>
      </c>
      <c r="BH97" s="41">
        <f t="shared" si="145"/>
        <v>1450.0699999999997</v>
      </c>
      <c r="BI97" s="41">
        <f t="shared" si="145"/>
        <v>1717.7599999999998</v>
      </c>
      <c r="BJ97" s="41">
        <f t="shared" si="145"/>
        <v>2018.6100000000001</v>
      </c>
      <c r="BK97" s="41">
        <f t="shared" si="145"/>
        <v>2146.14</v>
      </c>
      <c r="BL97" s="41">
        <f t="shared" si="145"/>
        <v>2238.66</v>
      </c>
      <c r="BM97" s="41">
        <f t="shared" si="145"/>
        <v>2249.39</v>
      </c>
      <c r="BN97" s="41">
        <f t="shared" si="145"/>
        <v>2218.15</v>
      </c>
      <c r="BO97" s="41">
        <f t="shared" si="145"/>
        <v>2299.7200000000003</v>
      </c>
      <c r="BP97" s="41">
        <f t="shared" si="145"/>
        <v>2331.11</v>
      </c>
      <c r="BQ97" s="41">
        <f t="shared" si="145"/>
        <v>2354.7800000000002</v>
      </c>
      <c r="BR97" s="41">
        <f t="shared" si="145"/>
        <v>2296.7400000000002</v>
      </c>
      <c r="BS97" s="41">
        <f t="shared" si="145"/>
        <v>2185.7199999999998</v>
      </c>
      <c r="BT97" s="41">
        <f t="shared" si="145"/>
        <v>2090.62</v>
      </c>
      <c r="BU97" s="41">
        <f t="shared" si="145"/>
        <v>2087.7599999999998</v>
      </c>
      <c r="BV97" s="41">
        <f t="shared" si="145"/>
        <v>2214.88</v>
      </c>
      <c r="BW97" s="41">
        <f t="shared" si="145"/>
        <v>2252</v>
      </c>
      <c r="BX97" s="41">
        <f t="shared" si="145"/>
        <v>1995.5900000000001</v>
      </c>
      <c r="BY97" s="41">
        <f t="shared" si="145"/>
        <v>1840.81</v>
      </c>
    </row>
    <row r="98" spans="1:77" x14ac:dyDescent="0.25">
      <c r="A98" s="49">
        <v>19</v>
      </c>
      <c r="B98" s="41">
        <f t="shared" ref="B98:Y98" si="146">B64-150.41+293.87</f>
        <v>1841.0099999999998</v>
      </c>
      <c r="C98" s="41">
        <f t="shared" si="146"/>
        <v>1679.27</v>
      </c>
      <c r="D98" s="41">
        <f t="shared" si="146"/>
        <v>1562.7999999999997</v>
      </c>
      <c r="E98" s="41">
        <f t="shared" si="146"/>
        <v>1496.65</v>
      </c>
      <c r="F98" s="41">
        <f t="shared" si="146"/>
        <v>1469.0299999999997</v>
      </c>
      <c r="G98" s="41">
        <f t="shared" si="146"/>
        <v>1471.8199999999997</v>
      </c>
      <c r="H98" s="41">
        <f t="shared" si="146"/>
        <v>1524.23</v>
      </c>
      <c r="I98" s="41">
        <f t="shared" si="146"/>
        <v>1762.88</v>
      </c>
      <c r="J98" s="41">
        <f t="shared" si="146"/>
        <v>2044.7799999999997</v>
      </c>
      <c r="K98" s="41">
        <f t="shared" si="146"/>
        <v>2185.9</v>
      </c>
      <c r="L98" s="41">
        <f t="shared" si="146"/>
        <v>2217.81</v>
      </c>
      <c r="M98" s="41">
        <f t="shared" si="146"/>
        <v>2297.89</v>
      </c>
      <c r="N98" s="41">
        <f t="shared" si="146"/>
        <v>2223.75</v>
      </c>
      <c r="O98" s="41">
        <f t="shared" si="146"/>
        <v>2218.7600000000002</v>
      </c>
      <c r="P98" s="41">
        <f t="shared" si="146"/>
        <v>2223.25</v>
      </c>
      <c r="Q98" s="41">
        <f t="shared" si="146"/>
        <v>2267.21</v>
      </c>
      <c r="R98" s="41">
        <f t="shared" si="146"/>
        <v>2215.44</v>
      </c>
      <c r="S98" s="41">
        <f t="shared" si="146"/>
        <v>2189.16</v>
      </c>
      <c r="T98" s="41">
        <f t="shared" si="146"/>
        <v>2152.21</v>
      </c>
      <c r="U98" s="41">
        <f t="shared" si="146"/>
        <v>2194.1799999999998</v>
      </c>
      <c r="V98" s="41">
        <f t="shared" si="146"/>
        <v>2386.88</v>
      </c>
      <c r="W98" s="41">
        <f t="shared" si="146"/>
        <v>2287.77</v>
      </c>
      <c r="X98" s="41">
        <f t="shared" si="146"/>
        <v>2140.17</v>
      </c>
      <c r="Y98" s="41">
        <f t="shared" si="146"/>
        <v>1903.9499999999998</v>
      </c>
      <c r="AA98" s="49">
        <v>19</v>
      </c>
      <c r="AB98" s="41">
        <f t="shared" ref="AB98:AY98" si="147">AB64-150.41+293.87</f>
        <v>1825.6399999999999</v>
      </c>
      <c r="AC98" s="41">
        <f t="shared" si="147"/>
        <v>1665.5099999999998</v>
      </c>
      <c r="AD98" s="41">
        <f t="shared" si="147"/>
        <v>1550.1999999999998</v>
      </c>
      <c r="AE98" s="41">
        <f t="shared" si="147"/>
        <v>1484.71</v>
      </c>
      <c r="AF98" s="41">
        <f t="shared" si="147"/>
        <v>1457.3600000000001</v>
      </c>
      <c r="AG98" s="41">
        <f t="shared" si="147"/>
        <v>1460.12</v>
      </c>
      <c r="AH98" s="41">
        <f t="shared" si="147"/>
        <v>1512.0099999999998</v>
      </c>
      <c r="AI98" s="41">
        <f t="shared" si="147"/>
        <v>1748.2799999999997</v>
      </c>
      <c r="AJ98" s="41">
        <f t="shared" si="147"/>
        <v>2027.38</v>
      </c>
      <c r="AK98" s="41">
        <f t="shared" si="147"/>
        <v>2167.1</v>
      </c>
      <c r="AL98" s="41">
        <f t="shared" si="147"/>
        <v>2198.69</v>
      </c>
      <c r="AM98" s="41">
        <f t="shared" si="147"/>
        <v>2277.9700000000003</v>
      </c>
      <c r="AN98" s="41">
        <f t="shared" si="147"/>
        <v>2204.5700000000002</v>
      </c>
      <c r="AO98" s="41">
        <f t="shared" si="147"/>
        <v>2199.63</v>
      </c>
      <c r="AP98" s="41">
        <f t="shared" si="147"/>
        <v>2204.0700000000002</v>
      </c>
      <c r="AQ98" s="41">
        <f t="shared" si="147"/>
        <v>2247.6</v>
      </c>
      <c r="AR98" s="41">
        <f t="shared" si="147"/>
        <v>2196.34</v>
      </c>
      <c r="AS98" s="41">
        <f t="shared" si="147"/>
        <v>2170.33</v>
      </c>
      <c r="AT98" s="41">
        <f t="shared" si="147"/>
        <v>2133.7399999999998</v>
      </c>
      <c r="AU98" s="41">
        <f t="shared" si="147"/>
        <v>2175.29</v>
      </c>
      <c r="AV98" s="41">
        <f t="shared" si="147"/>
        <v>2366.0700000000002</v>
      </c>
      <c r="AW98" s="41">
        <f t="shared" si="147"/>
        <v>2267.9499999999998</v>
      </c>
      <c r="AX98" s="41">
        <f t="shared" si="147"/>
        <v>2121.8199999999997</v>
      </c>
      <c r="AY98" s="41">
        <f t="shared" si="147"/>
        <v>1887.9499999999998</v>
      </c>
      <c r="BA98" s="49">
        <v>19</v>
      </c>
      <c r="BB98" s="41">
        <f t="shared" ref="BB98:BY98" si="148">BB64-150.41+293.87</f>
        <v>1769.8600000000001</v>
      </c>
      <c r="BC98" s="41">
        <f t="shared" si="148"/>
        <v>1615.5699999999997</v>
      </c>
      <c r="BD98" s="41">
        <f t="shared" si="148"/>
        <v>1504.4699999999998</v>
      </c>
      <c r="BE98" s="41">
        <f t="shared" si="148"/>
        <v>1441.37</v>
      </c>
      <c r="BF98" s="41">
        <f t="shared" si="148"/>
        <v>1415.02</v>
      </c>
      <c r="BG98" s="41">
        <f t="shared" si="148"/>
        <v>1417.67</v>
      </c>
      <c r="BH98" s="41">
        <f t="shared" si="148"/>
        <v>1467.67</v>
      </c>
      <c r="BI98" s="41">
        <f t="shared" si="148"/>
        <v>1695.3199999999997</v>
      </c>
      <c r="BJ98" s="41">
        <f t="shared" si="148"/>
        <v>1964.2399999999998</v>
      </c>
      <c r="BK98" s="41">
        <f t="shared" si="148"/>
        <v>2098.86</v>
      </c>
      <c r="BL98" s="41">
        <f t="shared" si="148"/>
        <v>2129.2999999999997</v>
      </c>
      <c r="BM98" s="41">
        <f t="shared" si="148"/>
        <v>2205.69</v>
      </c>
      <c r="BN98" s="41">
        <f t="shared" si="148"/>
        <v>2134.96</v>
      </c>
      <c r="BO98" s="41">
        <f t="shared" si="148"/>
        <v>2130.1999999999998</v>
      </c>
      <c r="BP98" s="41">
        <f t="shared" si="148"/>
        <v>2134.4899999999998</v>
      </c>
      <c r="BQ98" s="41">
        <f t="shared" si="148"/>
        <v>2176.42</v>
      </c>
      <c r="BR98" s="41">
        <f t="shared" si="148"/>
        <v>2127.0299999999997</v>
      </c>
      <c r="BS98" s="41">
        <f t="shared" si="148"/>
        <v>2101.9699999999998</v>
      </c>
      <c r="BT98" s="41">
        <f t="shared" si="148"/>
        <v>2066.7199999999998</v>
      </c>
      <c r="BU98" s="41">
        <f t="shared" si="148"/>
        <v>2106.75</v>
      </c>
      <c r="BV98" s="41">
        <f t="shared" si="148"/>
        <v>2290.58</v>
      </c>
      <c r="BW98" s="41">
        <f t="shared" si="148"/>
        <v>2196.0300000000002</v>
      </c>
      <c r="BX98" s="41">
        <f t="shared" si="148"/>
        <v>2055.23</v>
      </c>
      <c r="BY98" s="41">
        <f t="shared" si="148"/>
        <v>1829.9</v>
      </c>
    </row>
    <row r="99" spans="1:77" x14ac:dyDescent="0.25">
      <c r="A99" s="49">
        <v>20</v>
      </c>
      <c r="B99" s="41">
        <f t="shared" ref="B99:Y99" si="149">B65-150.41+293.87</f>
        <v>1603.88</v>
      </c>
      <c r="C99" s="41">
        <f t="shared" si="149"/>
        <v>1386.27</v>
      </c>
      <c r="D99" s="41">
        <f t="shared" si="149"/>
        <v>1290.8500000000001</v>
      </c>
      <c r="E99" s="41">
        <f t="shared" si="149"/>
        <v>1250.1000000000001</v>
      </c>
      <c r="F99" s="41">
        <f t="shared" si="149"/>
        <v>1216.1200000000001</v>
      </c>
      <c r="G99" s="41">
        <f t="shared" si="149"/>
        <v>1190.8500000000001</v>
      </c>
      <c r="H99" s="41">
        <f t="shared" si="149"/>
        <v>1284.6400000000001</v>
      </c>
      <c r="I99" s="41">
        <f t="shared" si="149"/>
        <v>1377.1399999999999</v>
      </c>
      <c r="J99" s="41">
        <f t="shared" si="149"/>
        <v>1605.35</v>
      </c>
      <c r="K99" s="41">
        <f t="shared" si="149"/>
        <v>1912.3899999999999</v>
      </c>
      <c r="L99" s="41">
        <f t="shared" si="149"/>
        <v>1964.25</v>
      </c>
      <c r="M99" s="41">
        <f t="shared" si="149"/>
        <v>1996.88</v>
      </c>
      <c r="N99" s="41">
        <f t="shared" si="149"/>
        <v>1996.21</v>
      </c>
      <c r="O99" s="41">
        <f t="shared" si="149"/>
        <v>2014.0900000000001</v>
      </c>
      <c r="P99" s="41">
        <f t="shared" si="149"/>
        <v>2048.83</v>
      </c>
      <c r="Q99" s="41">
        <f t="shared" si="149"/>
        <v>2048.46</v>
      </c>
      <c r="R99" s="41">
        <f t="shared" si="149"/>
        <v>2003.19</v>
      </c>
      <c r="S99" s="41">
        <f t="shared" si="149"/>
        <v>1992.21</v>
      </c>
      <c r="T99" s="41">
        <f t="shared" si="149"/>
        <v>1978.46</v>
      </c>
      <c r="U99" s="41">
        <f t="shared" si="149"/>
        <v>2001.69</v>
      </c>
      <c r="V99" s="41">
        <f t="shared" si="149"/>
        <v>2102.96</v>
      </c>
      <c r="W99" s="41">
        <f t="shared" si="149"/>
        <v>2114.12</v>
      </c>
      <c r="X99" s="41">
        <f t="shared" si="149"/>
        <v>1967.29</v>
      </c>
      <c r="Y99" s="41">
        <f t="shared" si="149"/>
        <v>1783.08</v>
      </c>
      <c r="AA99" s="49">
        <v>20</v>
      </c>
      <c r="AB99" s="41">
        <f t="shared" ref="AB99:AY99" si="150">AB65-150.41+293.87</f>
        <v>1590.87</v>
      </c>
      <c r="AC99" s="41">
        <f t="shared" si="150"/>
        <v>1375.4299999999998</v>
      </c>
      <c r="AD99" s="41">
        <f t="shared" si="150"/>
        <v>1280.96</v>
      </c>
      <c r="AE99" s="41">
        <f t="shared" si="150"/>
        <v>1240.6100000000001</v>
      </c>
      <c r="AF99" s="41">
        <f t="shared" si="150"/>
        <v>1206.97</v>
      </c>
      <c r="AG99" s="41">
        <f t="shared" si="150"/>
        <v>1181.95</v>
      </c>
      <c r="AH99" s="41">
        <f t="shared" si="150"/>
        <v>1274.8</v>
      </c>
      <c r="AI99" s="41">
        <f t="shared" si="150"/>
        <v>1366.38</v>
      </c>
      <c r="AJ99" s="41">
        <f t="shared" si="150"/>
        <v>1592.3199999999997</v>
      </c>
      <c r="AK99" s="41">
        <f t="shared" si="150"/>
        <v>1896.31</v>
      </c>
      <c r="AL99" s="41">
        <f t="shared" si="150"/>
        <v>1947.65</v>
      </c>
      <c r="AM99" s="41">
        <f t="shared" si="150"/>
        <v>1979.96</v>
      </c>
      <c r="AN99" s="41">
        <f t="shared" si="150"/>
        <v>1979.2999999999997</v>
      </c>
      <c r="AO99" s="41">
        <f t="shared" si="150"/>
        <v>1997</v>
      </c>
      <c r="AP99" s="41">
        <f t="shared" si="150"/>
        <v>2031.3899999999999</v>
      </c>
      <c r="AQ99" s="41">
        <f t="shared" si="150"/>
        <v>2031.02</v>
      </c>
      <c r="AR99" s="41">
        <f t="shared" si="150"/>
        <v>1986.21</v>
      </c>
      <c r="AS99" s="41">
        <f t="shared" si="150"/>
        <v>1975.33</v>
      </c>
      <c r="AT99" s="41">
        <f t="shared" si="150"/>
        <v>1961.7199999999998</v>
      </c>
      <c r="AU99" s="41">
        <f t="shared" si="150"/>
        <v>1984.71</v>
      </c>
      <c r="AV99" s="41">
        <f t="shared" si="150"/>
        <v>2084.98</v>
      </c>
      <c r="AW99" s="41">
        <f t="shared" si="150"/>
        <v>2096.0299999999997</v>
      </c>
      <c r="AX99" s="41">
        <f t="shared" si="150"/>
        <v>1950.6599999999999</v>
      </c>
      <c r="AY99" s="41">
        <f t="shared" si="150"/>
        <v>1768.2799999999997</v>
      </c>
      <c r="BA99" s="49">
        <v>20</v>
      </c>
      <c r="BB99" s="41">
        <f t="shared" ref="BB99:BY99" si="151">BB65-150.41+293.87</f>
        <v>1543.65</v>
      </c>
      <c r="BC99" s="41">
        <f t="shared" si="151"/>
        <v>1336.0699999999997</v>
      </c>
      <c r="BD99" s="41">
        <f t="shared" si="151"/>
        <v>1245.05</v>
      </c>
      <c r="BE99" s="41">
        <f t="shared" si="151"/>
        <v>1206.18</v>
      </c>
      <c r="BF99" s="41">
        <f t="shared" si="151"/>
        <v>1173.76</v>
      </c>
      <c r="BG99" s="41">
        <f t="shared" si="151"/>
        <v>1149.6500000000001</v>
      </c>
      <c r="BH99" s="41">
        <f t="shared" si="151"/>
        <v>1239.1200000000001</v>
      </c>
      <c r="BI99" s="41">
        <f t="shared" si="151"/>
        <v>1327.3600000000001</v>
      </c>
      <c r="BJ99" s="41">
        <f t="shared" si="151"/>
        <v>1545.0499999999997</v>
      </c>
      <c r="BK99" s="41">
        <f t="shared" si="151"/>
        <v>1837.9499999999998</v>
      </c>
      <c r="BL99" s="41">
        <f t="shared" si="151"/>
        <v>1887.4099999999999</v>
      </c>
      <c r="BM99" s="41">
        <f t="shared" si="151"/>
        <v>1918.5499999999997</v>
      </c>
      <c r="BN99" s="41">
        <f t="shared" si="151"/>
        <v>1917.9099999999999</v>
      </c>
      <c r="BO99" s="41">
        <f t="shared" si="151"/>
        <v>1934.9699999999998</v>
      </c>
      <c r="BP99" s="41">
        <f t="shared" si="151"/>
        <v>1968.1</v>
      </c>
      <c r="BQ99" s="41">
        <f t="shared" si="151"/>
        <v>1967.7399999999998</v>
      </c>
      <c r="BR99" s="41">
        <f t="shared" si="151"/>
        <v>1924.5699999999997</v>
      </c>
      <c r="BS99" s="41">
        <f t="shared" si="151"/>
        <v>1914.0900000000001</v>
      </c>
      <c r="BT99" s="41">
        <f t="shared" si="151"/>
        <v>1900.9699999999998</v>
      </c>
      <c r="BU99" s="41">
        <f t="shared" si="151"/>
        <v>1923.13</v>
      </c>
      <c r="BV99" s="41">
        <f t="shared" si="151"/>
        <v>2019.73</v>
      </c>
      <c r="BW99" s="41">
        <f t="shared" si="151"/>
        <v>2030.38</v>
      </c>
      <c r="BX99" s="41">
        <f t="shared" si="151"/>
        <v>1890.3199999999997</v>
      </c>
      <c r="BY99" s="41">
        <f t="shared" si="151"/>
        <v>1714.5900000000001</v>
      </c>
    </row>
    <row r="100" spans="1:77" x14ac:dyDescent="0.25">
      <c r="A100" s="49">
        <v>21</v>
      </c>
      <c r="B100" s="41">
        <f t="shared" ref="B100:Y100" si="152">B66-150.41+293.87</f>
        <v>1687.19</v>
      </c>
      <c r="C100" s="41">
        <f t="shared" si="152"/>
        <v>1417.12</v>
      </c>
      <c r="D100" s="41">
        <f t="shared" si="152"/>
        <v>1313.77</v>
      </c>
      <c r="E100" s="41">
        <f t="shared" si="152"/>
        <v>1261.27</v>
      </c>
      <c r="F100" s="41">
        <f t="shared" si="152"/>
        <v>1256.32</v>
      </c>
      <c r="G100" s="41">
        <f t="shared" si="152"/>
        <v>1321.8899999999999</v>
      </c>
      <c r="H100" s="41">
        <f t="shared" si="152"/>
        <v>1473.79</v>
      </c>
      <c r="I100" s="41">
        <f t="shared" si="152"/>
        <v>1785.98</v>
      </c>
      <c r="J100" s="41">
        <f t="shared" si="152"/>
        <v>2100.29</v>
      </c>
      <c r="K100" s="41">
        <f t="shared" si="152"/>
        <v>2230.98</v>
      </c>
      <c r="L100" s="41">
        <f t="shared" si="152"/>
        <v>2266.9</v>
      </c>
      <c r="M100" s="41">
        <f t="shared" si="152"/>
        <v>2268.08</v>
      </c>
      <c r="N100" s="41">
        <f t="shared" si="152"/>
        <v>2264</v>
      </c>
      <c r="O100" s="41">
        <f t="shared" si="152"/>
        <v>2310.02</v>
      </c>
      <c r="P100" s="41">
        <f t="shared" si="152"/>
        <v>2383.36</v>
      </c>
      <c r="Q100" s="41">
        <f t="shared" si="152"/>
        <v>2417.19</v>
      </c>
      <c r="R100" s="41">
        <f t="shared" si="152"/>
        <v>2312.4700000000003</v>
      </c>
      <c r="S100" s="41">
        <f t="shared" si="152"/>
        <v>2259.77</v>
      </c>
      <c r="T100" s="41">
        <f t="shared" si="152"/>
        <v>2232.42</v>
      </c>
      <c r="U100" s="41">
        <f t="shared" si="152"/>
        <v>2232.81</v>
      </c>
      <c r="V100" s="41">
        <f t="shared" si="152"/>
        <v>2281.0500000000002</v>
      </c>
      <c r="W100" s="41">
        <f t="shared" si="152"/>
        <v>2265.02</v>
      </c>
      <c r="X100" s="41">
        <f t="shared" si="152"/>
        <v>2015.58</v>
      </c>
      <c r="Y100" s="41">
        <f t="shared" si="152"/>
        <v>1837.98</v>
      </c>
      <c r="AA100" s="49">
        <v>21</v>
      </c>
      <c r="AB100" s="41">
        <f t="shared" ref="AB100:AY100" si="153">AB66-150.41+293.87</f>
        <v>1673.35</v>
      </c>
      <c r="AC100" s="41">
        <f t="shared" si="153"/>
        <v>1405.9699999999998</v>
      </c>
      <c r="AD100" s="41">
        <f t="shared" si="153"/>
        <v>1303.6500000000001</v>
      </c>
      <c r="AE100" s="41">
        <f t="shared" si="153"/>
        <v>1251.67</v>
      </c>
      <c r="AF100" s="41">
        <f t="shared" si="153"/>
        <v>1246.77</v>
      </c>
      <c r="AG100" s="41">
        <f t="shared" si="153"/>
        <v>1311.69</v>
      </c>
      <c r="AH100" s="41">
        <f t="shared" si="153"/>
        <v>1462.0699999999997</v>
      </c>
      <c r="AI100" s="41">
        <f t="shared" si="153"/>
        <v>1771.1599999999999</v>
      </c>
      <c r="AJ100" s="41">
        <f t="shared" si="153"/>
        <v>2082.34</v>
      </c>
      <c r="AK100" s="41">
        <f t="shared" si="153"/>
        <v>2211.73</v>
      </c>
      <c r="AL100" s="41">
        <f t="shared" si="153"/>
        <v>2247.2800000000002</v>
      </c>
      <c r="AM100" s="41">
        <f t="shared" si="153"/>
        <v>2248.46</v>
      </c>
      <c r="AN100" s="41">
        <f t="shared" si="153"/>
        <v>2244.42</v>
      </c>
      <c r="AO100" s="41">
        <f t="shared" si="153"/>
        <v>2289.9700000000003</v>
      </c>
      <c r="AP100" s="41">
        <f t="shared" si="153"/>
        <v>2362.59</v>
      </c>
      <c r="AQ100" s="41">
        <f t="shared" si="153"/>
        <v>2396.09</v>
      </c>
      <c r="AR100" s="41">
        <f t="shared" si="153"/>
        <v>2292.4</v>
      </c>
      <c r="AS100" s="41">
        <f t="shared" si="153"/>
        <v>2240.23</v>
      </c>
      <c r="AT100" s="41">
        <f t="shared" si="153"/>
        <v>2213.15</v>
      </c>
      <c r="AU100" s="41">
        <f t="shared" si="153"/>
        <v>2213.54</v>
      </c>
      <c r="AV100" s="41">
        <f t="shared" si="153"/>
        <v>2261.3000000000002</v>
      </c>
      <c r="AW100" s="41">
        <f t="shared" si="153"/>
        <v>2245.4299999999998</v>
      </c>
      <c r="AX100" s="41">
        <f t="shared" si="153"/>
        <v>1998.4699999999998</v>
      </c>
      <c r="AY100" s="41">
        <f t="shared" si="153"/>
        <v>1822.63</v>
      </c>
      <c r="BA100" s="49">
        <v>21</v>
      </c>
      <c r="BB100" s="41">
        <f t="shared" ref="BB100:BY100" si="154">BB66-150.41+293.87</f>
        <v>1623.12</v>
      </c>
      <c r="BC100" s="41">
        <f t="shared" si="154"/>
        <v>1365.5</v>
      </c>
      <c r="BD100" s="41">
        <f t="shared" si="154"/>
        <v>1266.9100000000001</v>
      </c>
      <c r="BE100" s="41">
        <f t="shared" si="154"/>
        <v>1216.83</v>
      </c>
      <c r="BF100" s="41">
        <f t="shared" si="154"/>
        <v>1212.1000000000001</v>
      </c>
      <c r="BG100" s="41">
        <f t="shared" si="154"/>
        <v>1274.6600000000001</v>
      </c>
      <c r="BH100" s="41">
        <f t="shared" si="154"/>
        <v>1419.56</v>
      </c>
      <c r="BI100" s="41">
        <f t="shared" si="154"/>
        <v>1717.37</v>
      </c>
      <c r="BJ100" s="41">
        <f t="shared" si="154"/>
        <v>2017.19</v>
      </c>
      <c r="BK100" s="41">
        <f t="shared" si="154"/>
        <v>2141.86</v>
      </c>
      <c r="BL100" s="41">
        <f t="shared" si="154"/>
        <v>2176.12</v>
      </c>
      <c r="BM100" s="41">
        <f t="shared" si="154"/>
        <v>2177.25</v>
      </c>
      <c r="BN100" s="41">
        <f t="shared" si="154"/>
        <v>2173.36</v>
      </c>
      <c r="BO100" s="41">
        <f t="shared" si="154"/>
        <v>2217.25</v>
      </c>
      <c r="BP100" s="41">
        <f t="shared" si="154"/>
        <v>2287.21</v>
      </c>
      <c r="BQ100" s="41">
        <f t="shared" si="154"/>
        <v>2319.4900000000002</v>
      </c>
      <c r="BR100" s="41">
        <f t="shared" si="154"/>
        <v>2219.59</v>
      </c>
      <c r="BS100" s="41">
        <f t="shared" si="154"/>
        <v>2169.3199999999997</v>
      </c>
      <c r="BT100" s="41">
        <f t="shared" si="154"/>
        <v>2143.23</v>
      </c>
      <c r="BU100" s="41">
        <f t="shared" si="154"/>
        <v>2143.6</v>
      </c>
      <c r="BV100" s="41">
        <f t="shared" si="154"/>
        <v>2189.62</v>
      </c>
      <c r="BW100" s="41">
        <f t="shared" si="154"/>
        <v>2174.33</v>
      </c>
      <c r="BX100" s="41">
        <f t="shared" si="154"/>
        <v>1936.38</v>
      </c>
      <c r="BY100" s="41">
        <f t="shared" si="154"/>
        <v>1766.96</v>
      </c>
    </row>
    <row r="101" spans="1:77" x14ac:dyDescent="0.25">
      <c r="A101" s="49">
        <v>22</v>
      </c>
      <c r="B101" s="41">
        <f t="shared" ref="B101:Y101" si="155">B67-150.41+293.87</f>
        <v>1448.25</v>
      </c>
      <c r="C101" s="41">
        <f t="shared" si="155"/>
        <v>1310.71</v>
      </c>
      <c r="D101" s="41">
        <f t="shared" si="155"/>
        <v>1239.78</v>
      </c>
      <c r="E101" s="41">
        <f t="shared" si="155"/>
        <v>1177.47</v>
      </c>
      <c r="F101" s="41">
        <f t="shared" si="155"/>
        <v>1184.57</v>
      </c>
      <c r="G101" s="41">
        <f t="shared" si="155"/>
        <v>1247.81</v>
      </c>
      <c r="H101" s="41">
        <f t="shared" si="155"/>
        <v>1356.31</v>
      </c>
      <c r="I101" s="41">
        <f t="shared" si="155"/>
        <v>1532.1</v>
      </c>
      <c r="J101" s="41">
        <f t="shared" si="155"/>
        <v>1981.73</v>
      </c>
      <c r="K101" s="41">
        <f t="shared" si="155"/>
        <v>2173.7999999999997</v>
      </c>
      <c r="L101" s="41">
        <f t="shared" si="155"/>
        <v>2224.48</v>
      </c>
      <c r="M101" s="41">
        <f t="shared" si="155"/>
        <v>2231.79</v>
      </c>
      <c r="N101" s="41">
        <f t="shared" si="155"/>
        <v>2224.5500000000002</v>
      </c>
      <c r="O101" s="41">
        <f t="shared" si="155"/>
        <v>2254.67</v>
      </c>
      <c r="P101" s="41">
        <f t="shared" si="155"/>
        <v>2281.34</v>
      </c>
      <c r="Q101" s="41">
        <f t="shared" si="155"/>
        <v>2261.9499999999998</v>
      </c>
      <c r="R101" s="41">
        <f t="shared" si="155"/>
        <v>2243.13</v>
      </c>
      <c r="S101" s="41">
        <f t="shared" si="155"/>
        <v>2206.73</v>
      </c>
      <c r="T101" s="41">
        <f t="shared" si="155"/>
        <v>2150.02</v>
      </c>
      <c r="U101" s="41">
        <f t="shared" si="155"/>
        <v>2140.9899999999998</v>
      </c>
      <c r="V101" s="41">
        <f t="shared" si="155"/>
        <v>2226</v>
      </c>
      <c r="W101" s="41">
        <f t="shared" si="155"/>
        <v>2214.39</v>
      </c>
      <c r="X101" s="41">
        <f t="shared" si="155"/>
        <v>1982.38</v>
      </c>
      <c r="Y101" s="41">
        <f t="shared" si="155"/>
        <v>1658.17</v>
      </c>
      <c r="AA101" s="49">
        <v>22</v>
      </c>
      <c r="AB101" s="41">
        <f t="shared" ref="AB101:AY101" si="156">AB67-150.41+293.87</f>
        <v>1436.79</v>
      </c>
      <c r="AC101" s="41">
        <f t="shared" si="156"/>
        <v>1300.6100000000001</v>
      </c>
      <c r="AD101" s="41">
        <f t="shared" si="156"/>
        <v>1230.4000000000001</v>
      </c>
      <c r="AE101" s="41">
        <f t="shared" si="156"/>
        <v>1168.7</v>
      </c>
      <c r="AF101" s="41">
        <f t="shared" si="156"/>
        <v>1175.74</v>
      </c>
      <c r="AG101" s="41">
        <f t="shared" si="156"/>
        <v>1238.3400000000001</v>
      </c>
      <c r="AH101" s="41">
        <f t="shared" si="156"/>
        <v>1345.77</v>
      </c>
      <c r="AI101" s="41">
        <f t="shared" si="156"/>
        <v>1519.7999999999997</v>
      </c>
      <c r="AJ101" s="41">
        <f t="shared" si="156"/>
        <v>1964.96</v>
      </c>
      <c r="AK101" s="41">
        <f t="shared" si="156"/>
        <v>2155.12</v>
      </c>
      <c r="AL101" s="41">
        <f t="shared" si="156"/>
        <v>2205.29</v>
      </c>
      <c r="AM101" s="41">
        <f t="shared" si="156"/>
        <v>2212.5300000000002</v>
      </c>
      <c r="AN101" s="41">
        <f t="shared" si="156"/>
        <v>2205.36</v>
      </c>
      <c r="AO101" s="41">
        <f t="shared" si="156"/>
        <v>2235.1799999999998</v>
      </c>
      <c r="AP101" s="41">
        <f t="shared" si="156"/>
        <v>2261.59</v>
      </c>
      <c r="AQ101" s="41">
        <f t="shared" si="156"/>
        <v>2242.38</v>
      </c>
      <c r="AR101" s="41">
        <f t="shared" si="156"/>
        <v>2223.75</v>
      </c>
      <c r="AS101" s="41">
        <f t="shared" si="156"/>
        <v>2187.71</v>
      </c>
      <c r="AT101" s="41">
        <f t="shared" si="156"/>
        <v>2131.58</v>
      </c>
      <c r="AU101" s="41">
        <f t="shared" si="156"/>
        <v>2122.63</v>
      </c>
      <c r="AV101" s="41">
        <f t="shared" si="156"/>
        <v>2206.79</v>
      </c>
      <c r="AW101" s="41">
        <f t="shared" si="156"/>
        <v>2195.3000000000002</v>
      </c>
      <c r="AX101" s="41">
        <f t="shared" si="156"/>
        <v>1965.6</v>
      </c>
      <c r="AY101" s="41">
        <f t="shared" si="156"/>
        <v>1644.62</v>
      </c>
      <c r="BA101" s="49">
        <v>22</v>
      </c>
      <c r="BB101" s="41">
        <f t="shared" ref="BB101:BY101" si="157">BB67-150.41+293.87</f>
        <v>1395.1999999999998</v>
      </c>
      <c r="BC101" s="41">
        <f t="shared" si="157"/>
        <v>1263.99</v>
      </c>
      <c r="BD101" s="41">
        <f t="shared" si="157"/>
        <v>1196.33</v>
      </c>
      <c r="BE101" s="41">
        <f t="shared" si="157"/>
        <v>1136.8899999999999</v>
      </c>
      <c r="BF101" s="41">
        <f t="shared" si="157"/>
        <v>1143.67</v>
      </c>
      <c r="BG101" s="41">
        <f t="shared" si="157"/>
        <v>1203.99</v>
      </c>
      <c r="BH101" s="41">
        <f t="shared" si="157"/>
        <v>1307.49</v>
      </c>
      <c r="BI101" s="41">
        <f t="shared" si="157"/>
        <v>1475.1799999999998</v>
      </c>
      <c r="BJ101" s="41">
        <f t="shared" si="157"/>
        <v>1904.0900000000001</v>
      </c>
      <c r="BK101" s="41">
        <f t="shared" si="157"/>
        <v>2087.31</v>
      </c>
      <c r="BL101" s="41">
        <f t="shared" si="157"/>
        <v>2135.66</v>
      </c>
      <c r="BM101" s="41">
        <f t="shared" si="157"/>
        <v>2142.63</v>
      </c>
      <c r="BN101" s="41">
        <f t="shared" si="157"/>
        <v>2135.73</v>
      </c>
      <c r="BO101" s="41">
        <f t="shared" si="157"/>
        <v>2164.46</v>
      </c>
      <c r="BP101" s="41">
        <f t="shared" si="157"/>
        <v>2189.9</v>
      </c>
      <c r="BQ101" s="41">
        <f t="shared" si="157"/>
        <v>2171.4</v>
      </c>
      <c r="BR101" s="41">
        <f t="shared" si="157"/>
        <v>2153.4499999999998</v>
      </c>
      <c r="BS101" s="41">
        <f t="shared" si="157"/>
        <v>2118.7199999999998</v>
      </c>
      <c r="BT101" s="41">
        <f t="shared" si="157"/>
        <v>2064.63</v>
      </c>
      <c r="BU101" s="41">
        <f t="shared" si="157"/>
        <v>2056.02</v>
      </c>
      <c r="BV101" s="41">
        <f t="shared" si="157"/>
        <v>2137.11</v>
      </c>
      <c r="BW101" s="41">
        <f t="shared" si="157"/>
        <v>2126.0299999999997</v>
      </c>
      <c r="BX101" s="41">
        <f t="shared" si="157"/>
        <v>1904.71</v>
      </c>
      <c r="BY101" s="41">
        <f t="shared" si="157"/>
        <v>1595.4499999999998</v>
      </c>
    </row>
    <row r="102" spans="1:77" x14ac:dyDescent="0.25">
      <c r="A102" s="49">
        <v>23</v>
      </c>
      <c r="B102" s="41">
        <f t="shared" ref="B102:Y102" si="158">B68-150.41+293.87</f>
        <v>1554.27</v>
      </c>
      <c r="C102" s="41">
        <f t="shared" si="158"/>
        <v>1350.13</v>
      </c>
      <c r="D102" s="41">
        <f t="shared" si="158"/>
        <v>1285.56</v>
      </c>
      <c r="E102" s="41">
        <f t="shared" si="158"/>
        <v>1253.55</v>
      </c>
      <c r="F102" s="41">
        <f t="shared" si="158"/>
        <v>1263.57</v>
      </c>
      <c r="G102" s="41">
        <f t="shared" si="158"/>
        <v>1365.6100000000001</v>
      </c>
      <c r="H102" s="41">
        <f t="shared" si="158"/>
        <v>1508.65</v>
      </c>
      <c r="I102" s="41">
        <f t="shared" si="158"/>
        <v>1765.25</v>
      </c>
      <c r="J102" s="41">
        <f t="shared" si="158"/>
        <v>1998.0099999999998</v>
      </c>
      <c r="K102" s="41">
        <f t="shared" si="158"/>
        <v>2160.5</v>
      </c>
      <c r="L102" s="41">
        <f t="shared" si="158"/>
        <v>2171.6799999999998</v>
      </c>
      <c r="M102" s="41">
        <f t="shared" si="158"/>
        <v>2196.92</v>
      </c>
      <c r="N102" s="41">
        <f t="shared" si="158"/>
        <v>2166.2199999999998</v>
      </c>
      <c r="O102" s="41">
        <f t="shared" si="158"/>
        <v>2235.48</v>
      </c>
      <c r="P102" s="41">
        <f t="shared" si="158"/>
        <v>2297.5</v>
      </c>
      <c r="Q102" s="41">
        <f t="shared" si="158"/>
        <v>2245.2400000000002</v>
      </c>
      <c r="R102" s="41">
        <f t="shared" si="158"/>
        <v>2219.09</v>
      </c>
      <c r="S102" s="41">
        <f t="shared" si="158"/>
        <v>2188.71</v>
      </c>
      <c r="T102" s="41">
        <f t="shared" si="158"/>
        <v>2084.9</v>
      </c>
      <c r="U102" s="41">
        <f t="shared" si="158"/>
        <v>2141.88</v>
      </c>
      <c r="V102" s="41">
        <f t="shared" si="158"/>
        <v>2196.42</v>
      </c>
      <c r="W102" s="41">
        <f t="shared" si="158"/>
        <v>2183.54</v>
      </c>
      <c r="X102" s="41">
        <f t="shared" si="158"/>
        <v>1980.5699999999997</v>
      </c>
      <c r="Y102" s="41">
        <f t="shared" si="158"/>
        <v>1743.08</v>
      </c>
      <c r="AA102" s="49">
        <v>23</v>
      </c>
      <c r="AB102" s="41">
        <f t="shared" ref="AB102:AY102" si="159">AB68-150.41+293.87</f>
        <v>1541.75</v>
      </c>
      <c r="AC102" s="41">
        <f t="shared" si="159"/>
        <v>1339.65</v>
      </c>
      <c r="AD102" s="41">
        <f t="shared" si="159"/>
        <v>1275.72</v>
      </c>
      <c r="AE102" s="41">
        <f t="shared" si="159"/>
        <v>1244.02</v>
      </c>
      <c r="AF102" s="41">
        <f t="shared" si="159"/>
        <v>1253.95</v>
      </c>
      <c r="AG102" s="41">
        <f t="shared" si="159"/>
        <v>1354.9699999999998</v>
      </c>
      <c r="AH102" s="41">
        <f t="shared" si="159"/>
        <v>1496.5900000000001</v>
      </c>
      <c r="AI102" s="41">
        <f t="shared" si="159"/>
        <v>1750.63</v>
      </c>
      <c r="AJ102" s="41">
        <f t="shared" si="159"/>
        <v>1981.08</v>
      </c>
      <c r="AK102" s="41">
        <f t="shared" si="159"/>
        <v>2141.9499999999998</v>
      </c>
      <c r="AL102" s="41">
        <f t="shared" si="159"/>
        <v>2153.02</v>
      </c>
      <c r="AM102" s="41">
        <f t="shared" si="159"/>
        <v>2178</v>
      </c>
      <c r="AN102" s="41">
        <f t="shared" si="159"/>
        <v>2147.61</v>
      </c>
      <c r="AO102" s="41">
        <f t="shared" si="159"/>
        <v>2216.1799999999998</v>
      </c>
      <c r="AP102" s="41">
        <f t="shared" si="159"/>
        <v>2277.59</v>
      </c>
      <c r="AQ102" s="41">
        <f t="shared" si="159"/>
        <v>2225.84</v>
      </c>
      <c r="AR102" s="41">
        <f t="shared" si="159"/>
        <v>2199.9499999999998</v>
      </c>
      <c r="AS102" s="41">
        <f t="shared" si="159"/>
        <v>2169.87</v>
      </c>
      <c r="AT102" s="41">
        <f t="shared" si="159"/>
        <v>2067.1</v>
      </c>
      <c r="AU102" s="41">
        <f t="shared" si="159"/>
        <v>2123.5099999999998</v>
      </c>
      <c r="AV102" s="41">
        <f t="shared" si="159"/>
        <v>2177.5099999999998</v>
      </c>
      <c r="AW102" s="41">
        <f t="shared" si="159"/>
        <v>2164.7599999999998</v>
      </c>
      <c r="AX102" s="41">
        <f t="shared" si="159"/>
        <v>1963.7999999999997</v>
      </c>
      <c r="AY102" s="41">
        <f t="shared" si="159"/>
        <v>1728.6799999999998</v>
      </c>
      <c r="BA102" s="49">
        <v>23</v>
      </c>
      <c r="BB102" s="41">
        <f t="shared" ref="BB102:BY102" si="160">BB68-150.41+293.87</f>
        <v>1496.33</v>
      </c>
      <c r="BC102" s="41">
        <f t="shared" si="160"/>
        <v>1301.5900000000001</v>
      </c>
      <c r="BD102" s="41">
        <f t="shared" si="160"/>
        <v>1240</v>
      </c>
      <c r="BE102" s="41">
        <f t="shared" si="160"/>
        <v>1209.46</v>
      </c>
      <c r="BF102" s="41">
        <f t="shared" si="160"/>
        <v>1219.02</v>
      </c>
      <c r="BG102" s="41">
        <f t="shared" si="160"/>
        <v>1316.3600000000001</v>
      </c>
      <c r="BH102" s="41">
        <f t="shared" si="160"/>
        <v>1452.81</v>
      </c>
      <c r="BI102" s="41">
        <f t="shared" si="160"/>
        <v>1697.5900000000001</v>
      </c>
      <c r="BJ102" s="41">
        <f t="shared" si="160"/>
        <v>1919.63</v>
      </c>
      <c r="BK102" s="41">
        <f t="shared" si="160"/>
        <v>2074.63</v>
      </c>
      <c r="BL102" s="41">
        <f t="shared" si="160"/>
        <v>2085.29</v>
      </c>
      <c r="BM102" s="41">
        <f t="shared" si="160"/>
        <v>2109.37</v>
      </c>
      <c r="BN102" s="41">
        <f t="shared" si="160"/>
        <v>2080.08</v>
      </c>
      <c r="BO102" s="41">
        <f t="shared" si="160"/>
        <v>2146.15</v>
      </c>
      <c r="BP102" s="41">
        <f t="shared" si="160"/>
        <v>2205.3200000000002</v>
      </c>
      <c r="BQ102" s="41">
        <f t="shared" si="160"/>
        <v>2155.46</v>
      </c>
      <c r="BR102" s="41">
        <f t="shared" si="160"/>
        <v>2130.5099999999998</v>
      </c>
      <c r="BS102" s="41">
        <f t="shared" si="160"/>
        <v>2101.5299999999997</v>
      </c>
      <c r="BT102" s="41">
        <f t="shared" si="160"/>
        <v>2002.5099999999998</v>
      </c>
      <c r="BU102" s="41">
        <f t="shared" si="160"/>
        <v>2056.86</v>
      </c>
      <c r="BV102" s="41">
        <f t="shared" si="160"/>
        <v>2108.89</v>
      </c>
      <c r="BW102" s="41">
        <f t="shared" si="160"/>
        <v>2096.6</v>
      </c>
      <c r="BX102" s="41">
        <f t="shared" si="160"/>
        <v>1902.98</v>
      </c>
      <c r="BY102" s="41">
        <f t="shared" si="160"/>
        <v>1676.44</v>
      </c>
    </row>
    <row r="103" spans="1:77" x14ac:dyDescent="0.25">
      <c r="A103" s="49">
        <v>24</v>
      </c>
      <c r="B103" s="41">
        <f t="shared" ref="B103:Y103" si="161">B69-150.41+293.87</f>
        <v>1423.2399999999998</v>
      </c>
      <c r="C103" s="41">
        <f t="shared" si="161"/>
        <v>1314.52</v>
      </c>
      <c r="D103" s="41">
        <f t="shared" si="161"/>
        <v>1282.01</v>
      </c>
      <c r="E103" s="41">
        <f t="shared" si="161"/>
        <v>1260.72</v>
      </c>
      <c r="F103" s="41">
        <f t="shared" si="161"/>
        <v>1260.33</v>
      </c>
      <c r="G103" s="41">
        <f t="shared" si="161"/>
        <v>1308.6200000000001</v>
      </c>
      <c r="H103" s="41">
        <f t="shared" si="161"/>
        <v>1515.9499999999998</v>
      </c>
      <c r="I103" s="41">
        <f t="shared" si="161"/>
        <v>1681.29</v>
      </c>
      <c r="J103" s="41">
        <f t="shared" si="161"/>
        <v>2072.66</v>
      </c>
      <c r="K103" s="41">
        <f t="shared" si="161"/>
        <v>2186.4899999999998</v>
      </c>
      <c r="L103" s="41">
        <f t="shared" si="161"/>
        <v>2196.42</v>
      </c>
      <c r="M103" s="41">
        <f t="shared" si="161"/>
        <v>2200.1799999999998</v>
      </c>
      <c r="N103" s="41">
        <f t="shared" si="161"/>
        <v>2188.42</v>
      </c>
      <c r="O103" s="41">
        <f t="shared" si="161"/>
        <v>2229.92</v>
      </c>
      <c r="P103" s="41">
        <f t="shared" si="161"/>
        <v>2238.92</v>
      </c>
      <c r="Q103" s="41">
        <f t="shared" si="161"/>
        <v>2278.6999999999998</v>
      </c>
      <c r="R103" s="41">
        <f t="shared" si="161"/>
        <v>2224.39</v>
      </c>
      <c r="S103" s="41">
        <f t="shared" si="161"/>
        <v>2197.52</v>
      </c>
      <c r="T103" s="41">
        <f t="shared" si="161"/>
        <v>2163.06</v>
      </c>
      <c r="U103" s="41">
        <f t="shared" si="161"/>
        <v>2184.2999999999997</v>
      </c>
      <c r="V103" s="41">
        <f t="shared" si="161"/>
        <v>2314.1</v>
      </c>
      <c r="W103" s="41">
        <f t="shared" si="161"/>
        <v>2209.35</v>
      </c>
      <c r="X103" s="41">
        <f t="shared" si="161"/>
        <v>2068.08</v>
      </c>
      <c r="Y103" s="41">
        <f t="shared" si="161"/>
        <v>1765.88</v>
      </c>
      <c r="AA103" s="49">
        <v>24</v>
      </c>
      <c r="AB103" s="41">
        <f t="shared" ref="AB103:AY103" si="162">AB69-150.41+293.87</f>
        <v>1412.0299999999997</v>
      </c>
      <c r="AC103" s="41">
        <f t="shared" si="162"/>
        <v>1304.3800000000001</v>
      </c>
      <c r="AD103" s="41">
        <f t="shared" si="162"/>
        <v>1272.21</v>
      </c>
      <c r="AE103" s="41">
        <f t="shared" si="162"/>
        <v>1251.1300000000001</v>
      </c>
      <c r="AF103" s="41">
        <f t="shared" si="162"/>
        <v>1250.74</v>
      </c>
      <c r="AG103" s="41">
        <f t="shared" si="162"/>
        <v>1298.55</v>
      </c>
      <c r="AH103" s="41">
        <f t="shared" si="162"/>
        <v>1503.81</v>
      </c>
      <c r="AI103" s="41">
        <f t="shared" si="162"/>
        <v>1667.5099999999998</v>
      </c>
      <c r="AJ103" s="41">
        <f t="shared" si="162"/>
        <v>2054.98</v>
      </c>
      <c r="AK103" s="41">
        <f t="shared" si="162"/>
        <v>2167.6799999999998</v>
      </c>
      <c r="AL103" s="41">
        <f t="shared" si="162"/>
        <v>2177.5099999999998</v>
      </c>
      <c r="AM103" s="41">
        <f t="shared" si="162"/>
        <v>2181.23</v>
      </c>
      <c r="AN103" s="41">
        <f t="shared" si="162"/>
        <v>2169.59</v>
      </c>
      <c r="AO103" s="41">
        <f t="shared" si="162"/>
        <v>2210.6799999999998</v>
      </c>
      <c r="AP103" s="41">
        <f t="shared" si="162"/>
        <v>2219.59</v>
      </c>
      <c r="AQ103" s="41">
        <f t="shared" si="162"/>
        <v>2258.9700000000003</v>
      </c>
      <c r="AR103" s="41">
        <f t="shared" si="162"/>
        <v>2205.1999999999998</v>
      </c>
      <c r="AS103" s="41">
        <f t="shared" si="162"/>
        <v>2178.6</v>
      </c>
      <c r="AT103" s="41">
        <f t="shared" si="162"/>
        <v>2144.48</v>
      </c>
      <c r="AU103" s="41">
        <f t="shared" si="162"/>
        <v>2165.52</v>
      </c>
      <c r="AV103" s="41">
        <f t="shared" si="162"/>
        <v>2294.02</v>
      </c>
      <c r="AW103" s="41">
        <f t="shared" si="162"/>
        <v>2190.31</v>
      </c>
      <c r="AX103" s="41">
        <f t="shared" si="162"/>
        <v>2050.4499999999998</v>
      </c>
      <c r="AY103" s="41">
        <f t="shared" si="162"/>
        <v>1751.25</v>
      </c>
      <c r="BA103" s="49">
        <v>24</v>
      </c>
      <c r="BB103" s="41">
        <f t="shared" ref="BB103:BY103" si="163">BB69-150.41+293.87</f>
        <v>1371.3400000000001</v>
      </c>
      <c r="BC103" s="41">
        <f t="shared" si="163"/>
        <v>1267.6200000000001</v>
      </c>
      <c r="BD103" s="41">
        <f t="shared" si="163"/>
        <v>1236.6200000000001</v>
      </c>
      <c r="BE103" s="41">
        <f t="shared" si="163"/>
        <v>1216.3</v>
      </c>
      <c r="BF103" s="41">
        <f t="shared" si="163"/>
        <v>1215.93</v>
      </c>
      <c r="BG103" s="41">
        <f t="shared" si="163"/>
        <v>1262</v>
      </c>
      <c r="BH103" s="41">
        <f t="shared" si="163"/>
        <v>1459.77</v>
      </c>
      <c r="BI103" s="41">
        <f t="shared" si="163"/>
        <v>1617.5</v>
      </c>
      <c r="BJ103" s="41">
        <f t="shared" si="163"/>
        <v>1990.83</v>
      </c>
      <c r="BK103" s="41">
        <f t="shared" si="163"/>
        <v>2099.42</v>
      </c>
      <c r="BL103" s="41">
        <f t="shared" si="163"/>
        <v>2108.89</v>
      </c>
      <c r="BM103" s="41">
        <f t="shared" si="163"/>
        <v>2112.48</v>
      </c>
      <c r="BN103" s="41">
        <f t="shared" si="163"/>
        <v>2101.2599999999998</v>
      </c>
      <c r="BO103" s="41">
        <f t="shared" si="163"/>
        <v>2140.85</v>
      </c>
      <c r="BP103" s="41">
        <f t="shared" si="163"/>
        <v>2149.4299999999998</v>
      </c>
      <c r="BQ103" s="41">
        <f t="shared" si="163"/>
        <v>2187.38</v>
      </c>
      <c r="BR103" s="41">
        <f t="shared" si="163"/>
        <v>2135.5699999999997</v>
      </c>
      <c r="BS103" s="41">
        <f t="shared" si="163"/>
        <v>2109.94</v>
      </c>
      <c r="BT103" s="41">
        <f t="shared" si="163"/>
        <v>2077.0699999999997</v>
      </c>
      <c r="BU103" s="41">
        <f t="shared" si="163"/>
        <v>2097.33</v>
      </c>
      <c r="BV103" s="41">
        <f t="shared" si="163"/>
        <v>2221.15</v>
      </c>
      <c r="BW103" s="41">
        <f t="shared" si="163"/>
        <v>2121.2199999999998</v>
      </c>
      <c r="BX103" s="41">
        <f t="shared" si="163"/>
        <v>1986.4699999999998</v>
      </c>
      <c r="BY103" s="41">
        <f t="shared" si="163"/>
        <v>1698.19</v>
      </c>
    </row>
    <row r="104" spans="1:77" x14ac:dyDescent="0.25">
      <c r="A104" s="49">
        <v>25</v>
      </c>
      <c r="B104" s="41">
        <f t="shared" ref="B104:Y104" si="164">B70-150.41+293.87</f>
        <v>1577.0299999999997</v>
      </c>
      <c r="C104" s="41">
        <f t="shared" si="164"/>
        <v>1418.75</v>
      </c>
      <c r="D104" s="41">
        <f t="shared" si="164"/>
        <v>1380.9499999999998</v>
      </c>
      <c r="E104" s="41">
        <f t="shared" si="164"/>
        <v>1357.8899999999999</v>
      </c>
      <c r="F104" s="41">
        <f t="shared" si="164"/>
        <v>1354.92</v>
      </c>
      <c r="G104" s="41">
        <f t="shared" si="164"/>
        <v>1414.2999999999997</v>
      </c>
      <c r="H104" s="41">
        <f t="shared" si="164"/>
        <v>1509.1799999999998</v>
      </c>
      <c r="I104" s="41">
        <f t="shared" si="164"/>
        <v>1714.1100000000001</v>
      </c>
      <c r="J104" s="41">
        <f t="shared" si="164"/>
        <v>2091.9699999999998</v>
      </c>
      <c r="K104" s="41">
        <f t="shared" si="164"/>
        <v>2184.87</v>
      </c>
      <c r="L104" s="41">
        <f t="shared" si="164"/>
        <v>2201.35</v>
      </c>
      <c r="M104" s="41">
        <f t="shared" si="164"/>
        <v>2197.8200000000002</v>
      </c>
      <c r="N104" s="41">
        <f t="shared" si="164"/>
        <v>2191.33</v>
      </c>
      <c r="O104" s="41">
        <f t="shared" si="164"/>
        <v>2210.0300000000002</v>
      </c>
      <c r="P104" s="41">
        <f t="shared" si="164"/>
        <v>2280.1</v>
      </c>
      <c r="Q104" s="41">
        <f t="shared" si="164"/>
        <v>2312.2200000000003</v>
      </c>
      <c r="R104" s="41">
        <f t="shared" si="164"/>
        <v>2227.66</v>
      </c>
      <c r="S104" s="41">
        <f t="shared" si="164"/>
        <v>2182.37</v>
      </c>
      <c r="T104" s="41">
        <f t="shared" si="164"/>
        <v>2138.7599999999998</v>
      </c>
      <c r="U104" s="41">
        <f t="shared" si="164"/>
        <v>2167.1</v>
      </c>
      <c r="V104" s="41">
        <f t="shared" si="164"/>
        <v>2270.09</v>
      </c>
      <c r="W104" s="41">
        <f t="shared" si="164"/>
        <v>2278.6</v>
      </c>
      <c r="X104" s="41">
        <f t="shared" si="164"/>
        <v>2141.1</v>
      </c>
      <c r="Y104" s="41">
        <f t="shared" si="164"/>
        <v>1938.87</v>
      </c>
      <c r="AA104" s="49">
        <v>25</v>
      </c>
      <c r="AB104" s="41">
        <f t="shared" ref="AB104:AY104" si="165">AB70-150.41+293.87</f>
        <v>1564.29</v>
      </c>
      <c r="AC104" s="41">
        <f t="shared" si="165"/>
        <v>1407.58</v>
      </c>
      <c r="AD104" s="41">
        <f t="shared" si="165"/>
        <v>1370.15</v>
      </c>
      <c r="AE104" s="41">
        <f t="shared" si="165"/>
        <v>1347.3199999999997</v>
      </c>
      <c r="AF104" s="41">
        <f t="shared" si="165"/>
        <v>1344.3899999999999</v>
      </c>
      <c r="AG104" s="41">
        <f t="shared" si="165"/>
        <v>1403.1799999999998</v>
      </c>
      <c r="AH104" s="41">
        <f t="shared" si="165"/>
        <v>1497.1100000000001</v>
      </c>
      <c r="AI104" s="41">
        <f t="shared" si="165"/>
        <v>1700</v>
      </c>
      <c r="AJ104" s="41">
        <f t="shared" si="165"/>
        <v>2074.1</v>
      </c>
      <c r="AK104" s="41">
        <f t="shared" si="165"/>
        <v>2166.08</v>
      </c>
      <c r="AL104" s="41">
        <f t="shared" si="165"/>
        <v>2182.4</v>
      </c>
      <c r="AM104" s="41">
        <f t="shared" si="165"/>
        <v>2178.9</v>
      </c>
      <c r="AN104" s="41">
        <f t="shared" si="165"/>
        <v>2172.4699999999998</v>
      </c>
      <c r="AO104" s="41">
        <f t="shared" si="165"/>
        <v>2190.9899999999998</v>
      </c>
      <c r="AP104" s="41">
        <f t="shared" si="165"/>
        <v>2260.36</v>
      </c>
      <c r="AQ104" s="41">
        <f t="shared" si="165"/>
        <v>2292.15</v>
      </c>
      <c r="AR104" s="41">
        <f t="shared" si="165"/>
        <v>2208.44</v>
      </c>
      <c r="AS104" s="41">
        <f t="shared" si="165"/>
        <v>2163.6</v>
      </c>
      <c r="AT104" s="41">
        <f t="shared" si="165"/>
        <v>2120.42</v>
      </c>
      <c r="AU104" s="41">
        <f t="shared" si="165"/>
        <v>2148.48</v>
      </c>
      <c r="AV104" s="41">
        <f t="shared" si="165"/>
        <v>2250.4499999999998</v>
      </c>
      <c r="AW104" s="41">
        <f t="shared" si="165"/>
        <v>2258.87</v>
      </c>
      <c r="AX104" s="41">
        <f t="shared" si="165"/>
        <v>2122.75</v>
      </c>
      <c r="AY104" s="41">
        <f t="shared" si="165"/>
        <v>1922.52</v>
      </c>
      <c r="BA104" s="49">
        <v>25</v>
      </c>
      <c r="BB104" s="41">
        <f t="shared" ref="BB104:BY104" si="166">BB70-150.41+293.87</f>
        <v>1518.04</v>
      </c>
      <c r="BC104" s="41">
        <f t="shared" si="166"/>
        <v>1367.0499999999997</v>
      </c>
      <c r="BD104" s="41">
        <f t="shared" si="166"/>
        <v>1330.9899999999998</v>
      </c>
      <c r="BE104" s="41">
        <f t="shared" si="166"/>
        <v>1308.99</v>
      </c>
      <c r="BF104" s="41">
        <f t="shared" si="166"/>
        <v>1306.1600000000001</v>
      </c>
      <c r="BG104" s="41">
        <f t="shared" si="166"/>
        <v>1362.81</v>
      </c>
      <c r="BH104" s="41">
        <f t="shared" si="166"/>
        <v>1453.31</v>
      </c>
      <c r="BI104" s="41">
        <f t="shared" si="166"/>
        <v>1648.81</v>
      </c>
      <c r="BJ104" s="41">
        <f t="shared" si="166"/>
        <v>2009.2599999999998</v>
      </c>
      <c r="BK104" s="41">
        <f t="shared" si="166"/>
        <v>2097.88</v>
      </c>
      <c r="BL104" s="41">
        <f t="shared" si="166"/>
        <v>2113.6</v>
      </c>
      <c r="BM104" s="41">
        <f t="shared" si="166"/>
        <v>2110.23</v>
      </c>
      <c r="BN104" s="41">
        <f t="shared" si="166"/>
        <v>2104.0299999999997</v>
      </c>
      <c r="BO104" s="41">
        <f t="shared" si="166"/>
        <v>2121.88</v>
      </c>
      <c r="BP104" s="41">
        <f t="shared" si="166"/>
        <v>2188.7199999999998</v>
      </c>
      <c r="BQ104" s="41">
        <f t="shared" si="166"/>
        <v>2219.35</v>
      </c>
      <c r="BR104" s="41">
        <f t="shared" si="166"/>
        <v>2138.6999999999998</v>
      </c>
      <c r="BS104" s="41">
        <f t="shared" si="166"/>
        <v>2095.48</v>
      </c>
      <c r="BT104" s="41">
        <f t="shared" si="166"/>
        <v>2053.88</v>
      </c>
      <c r="BU104" s="41">
        <f t="shared" si="166"/>
        <v>2080.92</v>
      </c>
      <c r="BV104" s="41">
        <f t="shared" si="166"/>
        <v>2179.16</v>
      </c>
      <c r="BW104" s="41">
        <f t="shared" si="166"/>
        <v>2187.2799999999997</v>
      </c>
      <c r="BX104" s="41">
        <f t="shared" si="166"/>
        <v>2056.12</v>
      </c>
      <c r="BY104" s="41">
        <f t="shared" si="166"/>
        <v>1863.21</v>
      </c>
    </row>
    <row r="105" spans="1:77" x14ac:dyDescent="0.25">
      <c r="A105" s="49">
        <v>26</v>
      </c>
      <c r="B105" s="41">
        <f t="shared" ref="B105:Y105" si="167">B71-150.41+293.87</f>
        <v>1804.19</v>
      </c>
      <c r="C105" s="41">
        <f t="shared" si="167"/>
        <v>1725.38</v>
      </c>
      <c r="D105" s="41">
        <f t="shared" si="167"/>
        <v>1622.6</v>
      </c>
      <c r="E105" s="41">
        <f t="shared" si="167"/>
        <v>1583.81</v>
      </c>
      <c r="F105" s="41">
        <f t="shared" si="167"/>
        <v>1542.17</v>
      </c>
      <c r="G105" s="41">
        <f t="shared" si="167"/>
        <v>1545.0099999999998</v>
      </c>
      <c r="H105" s="41">
        <f t="shared" si="167"/>
        <v>1470.69</v>
      </c>
      <c r="I105" s="41">
        <f t="shared" si="167"/>
        <v>1763.4699999999998</v>
      </c>
      <c r="J105" s="41">
        <f t="shared" si="167"/>
        <v>2007.2199999999998</v>
      </c>
      <c r="K105" s="41">
        <f t="shared" si="167"/>
        <v>2154.31</v>
      </c>
      <c r="L105" s="41">
        <f t="shared" si="167"/>
        <v>2176.9299999999998</v>
      </c>
      <c r="M105" s="41">
        <f t="shared" si="167"/>
        <v>2183.52</v>
      </c>
      <c r="N105" s="41">
        <f t="shared" si="167"/>
        <v>2181.3199999999997</v>
      </c>
      <c r="O105" s="41">
        <f t="shared" si="167"/>
        <v>2184.94</v>
      </c>
      <c r="P105" s="41">
        <f t="shared" si="167"/>
        <v>2183.89</v>
      </c>
      <c r="Q105" s="41">
        <f t="shared" si="167"/>
        <v>2182.56</v>
      </c>
      <c r="R105" s="41">
        <f t="shared" si="167"/>
        <v>2173.65</v>
      </c>
      <c r="S105" s="41">
        <f t="shared" si="167"/>
        <v>2157.3199999999997</v>
      </c>
      <c r="T105" s="41">
        <f t="shared" si="167"/>
        <v>2142.62</v>
      </c>
      <c r="U105" s="41">
        <f t="shared" si="167"/>
        <v>2153.4299999999998</v>
      </c>
      <c r="V105" s="41">
        <f t="shared" si="167"/>
        <v>2188.84</v>
      </c>
      <c r="W105" s="41">
        <f t="shared" si="167"/>
        <v>2166.65</v>
      </c>
      <c r="X105" s="41">
        <f t="shared" si="167"/>
        <v>2040.1999999999998</v>
      </c>
      <c r="Y105" s="41">
        <f t="shared" si="167"/>
        <v>1739.4299999999998</v>
      </c>
      <c r="AA105" s="49">
        <v>26</v>
      </c>
      <c r="AB105" s="41">
        <f t="shared" ref="AB105:AY105" si="168">AB71-150.41+293.87</f>
        <v>1789.1799999999998</v>
      </c>
      <c r="AC105" s="41">
        <f t="shared" si="168"/>
        <v>1711.1599999999999</v>
      </c>
      <c r="AD105" s="41">
        <f t="shared" si="168"/>
        <v>1609.4099999999999</v>
      </c>
      <c r="AE105" s="41">
        <f t="shared" si="168"/>
        <v>1571</v>
      </c>
      <c r="AF105" s="41">
        <f t="shared" si="168"/>
        <v>1529.77</v>
      </c>
      <c r="AG105" s="41">
        <f t="shared" si="168"/>
        <v>1532.58</v>
      </c>
      <c r="AH105" s="41">
        <f t="shared" si="168"/>
        <v>1459</v>
      </c>
      <c r="AI105" s="41">
        <f t="shared" si="168"/>
        <v>1748.87</v>
      </c>
      <c r="AJ105" s="41">
        <f t="shared" si="168"/>
        <v>1990.19</v>
      </c>
      <c r="AK105" s="41">
        <f t="shared" si="168"/>
        <v>2135.8199999999997</v>
      </c>
      <c r="AL105" s="41">
        <f t="shared" si="168"/>
        <v>2158.21</v>
      </c>
      <c r="AM105" s="41">
        <f t="shared" si="168"/>
        <v>2164.7399999999998</v>
      </c>
      <c r="AN105" s="41">
        <f t="shared" si="168"/>
        <v>2162.56</v>
      </c>
      <c r="AO105" s="41">
        <f t="shared" si="168"/>
        <v>2166.15</v>
      </c>
      <c r="AP105" s="41">
        <f t="shared" si="168"/>
        <v>2165.11</v>
      </c>
      <c r="AQ105" s="41">
        <f t="shared" si="168"/>
        <v>2163.79</v>
      </c>
      <c r="AR105" s="41">
        <f t="shared" si="168"/>
        <v>2154.9699999999998</v>
      </c>
      <c r="AS105" s="41">
        <f t="shared" si="168"/>
        <v>2138.7999999999997</v>
      </c>
      <c r="AT105" s="41">
        <f t="shared" si="168"/>
        <v>2124.25</v>
      </c>
      <c r="AU105" s="41">
        <f t="shared" si="168"/>
        <v>2134.9499999999998</v>
      </c>
      <c r="AV105" s="41">
        <f t="shared" si="168"/>
        <v>2170.0099999999998</v>
      </c>
      <c r="AW105" s="41">
        <f t="shared" si="168"/>
        <v>2148.04</v>
      </c>
      <c r="AX105" s="41">
        <f t="shared" si="168"/>
        <v>2022.8400000000001</v>
      </c>
      <c r="AY105" s="41">
        <f t="shared" si="168"/>
        <v>1725.0699999999997</v>
      </c>
      <c r="BA105" s="49">
        <v>26</v>
      </c>
      <c r="BB105" s="41">
        <f t="shared" ref="BB105:BY105" si="169">BB71-150.41+293.87</f>
        <v>1734.73</v>
      </c>
      <c r="BC105" s="41">
        <f t="shared" si="169"/>
        <v>1659.5499999999997</v>
      </c>
      <c r="BD105" s="41">
        <f t="shared" si="169"/>
        <v>1561.5099999999998</v>
      </c>
      <c r="BE105" s="41">
        <f t="shared" si="169"/>
        <v>1524.5</v>
      </c>
      <c r="BF105" s="41">
        <f t="shared" si="169"/>
        <v>1484.79</v>
      </c>
      <c r="BG105" s="41">
        <f t="shared" si="169"/>
        <v>1487.4899999999998</v>
      </c>
      <c r="BH105" s="41">
        <f t="shared" si="169"/>
        <v>1416.6</v>
      </c>
      <c r="BI105" s="41">
        <f t="shared" si="169"/>
        <v>1695.8899999999999</v>
      </c>
      <c r="BJ105" s="41">
        <f t="shared" si="169"/>
        <v>1928.4099999999999</v>
      </c>
      <c r="BK105" s="41">
        <f t="shared" si="169"/>
        <v>2068.7199999999998</v>
      </c>
      <c r="BL105" s="41">
        <f t="shared" si="169"/>
        <v>2090.29</v>
      </c>
      <c r="BM105" s="41">
        <f t="shared" si="169"/>
        <v>2096.58</v>
      </c>
      <c r="BN105" s="41">
        <f t="shared" si="169"/>
        <v>2094.48</v>
      </c>
      <c r="BO105" s="41">
        <f t="shared" si="169"/>
        <v>2097.94</v>
      </c>
      <c r="BP105" s="41">
        <f t="shared" si="169"/>
        <v>2096.94</v>
      </c>
      <c r="BQ105" s="41">
        <f t="shared" si="169"/>
        <v>2095.67</v>
      </c>
      <c r="BR105" s="41">
        <f t="shared" si="169"/>
        <v>2087.17</v>
      </c>
      <c r="BS105" s="41">
        <f t="shared" si="169"/>
        <v>2071.59</v>
      </c>
      <c r="BT105" s="41">
        <f t="shared" si="169"/>
        <v>2057.5699999999997</v>
      </c>
      <c r="BU105" s="41">
        <f t="shared" si="169"/>
        <v>2067.88</v>
      </c>
      <c r="BV105" s="41">
        <f t="shared" si="169"/>
        <v>2101.66</v>
      </c>
      <c r="BW105" s="41">
        <f t="shared" si="169"/>
        <v>2080.4899999999998</v>
      </c>
      <c r="BX105" s="41">
        <f t="shared" si="169"/>
        <v>1959.87</v>
      </c>
      <c r="BY105" s="41">
        <f t="shared" si="169"/>
        <v>1672.96</v>
      </c>
    </row>
    <row r="106" spans="1:77" x14ac:dyDescent="0.25">
      <c r="A106" s="49">
        <v>27</v>
      </c>
      <c r="B106" s="41">
        <f t="shared" ref="B106:Y106" si="170">B72-150.41+293.87</f>
        <v>1838.7599999999998</v>
      </c>
      <c r="C106" s="41">
        <f t="shared" si="170"/>
        <v>1749.1</v>
      </c>
      <c r="D106" s="41">
        <f t="shared" si="170"/>
        <v>1563.7999999999997</v>
      </c>
      <c r="E106" s="41">
        <f t="shared" si="170"/>
        <v>1518.96</v>
      </c>
      <c r="F106" s="41">
        <f t="shared" si="170"/>
        <v>1476.75</v>
      </c>
      <c r="G106" s="41">
        <f t="shared" si="170"/>
        <v>1511.08</v>
      </c>
      <c r="H106" s="41">
        <f t="shared" si="170"/>
        <v>1504.5499999999997</v>
      </c>
      <c r="I106" s="41">
        <f t="shared" si="170"/>
        <v>1587.4699999999998</v>
      </c>
      <c r="J106" s="41">
        <f t="shared" si="170"/>
        <v>1896.44</v>
      </c>
      <c r="K106" s="41">
        <f t="shared" si="170"/>
        <v>2099.48</v>
      </c>
      <c r="L106" s="41">
        <f t="shared" si="170"/>
        <v>2144.0699999999997</v>
      </c>
      <c r="M106" s="41">
        <f t="shared" si="170"/>
        <v>2153.44</v>
      </c>
      <c r="N106" s="41">
        <f t="shared" si="170"/>
        <v>2167.16</v>
      </c>
      <c r="O106" s="41">
        <f t="shared" si="170"/>
        <v>2169.2399999999998</v>
      </c>
      <c r="P106" s="41">
        <f t="shared" si="170"/>
        <v>2171.66</v>
      </c>
      <c r="Q106" s="41">
        <f t="shared" si="170"/>
        <v>2170.86</v>
      </c>
      <c r="R106" s="41">
        <f t="shared" si="170"/>
        <v>2157.44</v>
      </c>
      <c r="S106" s="41">
        <f t="shared" si="170"/>
        <v>2139.7199999999998</v>
      </c>
      <c r="T106" s="41">
        <f t="shared" si="170"/>
        <v>2140.69</v>
      </c>
      <c r="U106" s="41">
        <f t="shared" si="170"/>
        <v>2175.52</v>
      </c>
      <c r="V106" s="41">
        <f t="shared" si="170"/>
        <v>2218.92</v>
      </c>
      <c r="W106" s="41">
        <f t="shared" si="170"/>
        <v>2188.14</v>
      </c>
      <c r="X106" s="41">
        <f t="shared" si="170"/>
        <v>2117.52</v>
      </c>
      <c r="Y106" s="41">
        <f t="shared" si="170"/>
        <v>1944.48</v>
      </c>
      <c r="AA106" s="49">
        <v>27</v>
      </c>
      <c r="AB106" s="41">
        <f t="shared" ref="AB106:AY106" si="171">AB72-150.41+293.87</f>
        <v>1823.4099999999999</v>
      </c>
      <c r="AC106" s="41">
        <f t="shared" si="171"/>
        <v>1734.6399999999999</v>
      </c>
      <c r="AD106" s="41">
        <f t="shared" si="171"/>
        <v>1551.19</v>
      </c>
      <c r="AE106" s="41">
        <f t="shared" si="171"/>
        <v>1506.7999999999997</v>
      </c>
      <c r="AF106" s="41">
        <f t="shared" si="171"/>
        <v>1465.0099999999998</v>
      </c>
      <c r="AG106" s="41">
        <f t="shared" si="171"/>
        <v>1498.9899999999998</v>
      </c>
      <c r="AH106" s="41">
        <f t="shared" si="171"/>
        <v>1492.52</v>
      </c>
      <c r="AI106" s="41">
        <f t="shared" si="171"/>
        <v>1574.62</v>
      </c>
      <c r="AJ106" s="41">
        <f t="shared" si="171"/>
        <v>1880.5099999999998</v>
      </c>
      <c r="AK106" s="41">
        <f t="shared" si="171"/>
        <v>2081.5299999999997</v>
      </c>
      <c r="AL106" s="41">
        <f t="shared" si="171"/>
        <v>2125.6799999999998</v>
      </c>
      <c r="AM106" s="41">
        <f t="shared" si="171"/>
        <v>2134.96</v>
      </c>
      <c r="AN106" s="41">
        <f t="shared" si="171"/>
        <v>2148.5499999999997</v>
      </c>
      <c r="AO106" s="41">
        <f t="shared" si="171"/>
        <v>2150.6</v>
      </c>
      <c r="AP106" s="41">
        <f t="shared" si="171"/>
        <v>2152.9899999999998</v>
      </c>
      <c r="AQ106" s="41">
        <f t="shared" si="171"/>
        <v>2152.1999999999998</v>
      </c>
      <c r="AR106" s="41">
        <f t="shared" si="171"/>
        <v>2138.91</v>
      </c>
      <c r="AS106" s="41">
        <f t="shared" si="171"/>
        <v>2121.38</v>
      </c>
      <c r="AT106" s="41">
        <f t="shared" si="171"/>
        <v>2122.34</v>
      </c>
      <c r="AU106" s="41">
        <f t="shared" si="171"/>
        <v>2156.8199999999997</v>
      </c>
      <c r="AV106" s="41">
        <f t="shared" si="171"/>
        <v>2199.7800000000002</v>
      </c>
      <c r="AW106" s="41">
        <f t="shared" si="171"/>
        <v>2169.31</v>
      </c>
      <c r="AX106" s="41">
        <f t="shared" si="171"/>
        <v>2099.4</v>
      </c>
      <c r="AY106" s="41">
        <f t="shared" si="171"/>
        <v>1928.08</v>
      </c>
      <c r="BA106" s="49">
        <v>27</v>
      </c>
      <c r="BB106" s="41">
        <f t="shared" ref="BB106:BY106" si="172">BB72-150.41+293.87</f>
        <v>1767.71</v>
      </c>
      <c r="BC106" s="41">
        <f t="shared" si="172"/>
        <v>1682.1799999999998</v>
      </c>
      <c r="BD106" s="41">
        <f t="shared" si="172"/>
        <v>1505.42</v>
      </c>
      <c r="BE106" s="41">
        <f t="shared" si="172"/>
        <v>1462.65</v>
      </c>
      <c r="BF106" s="41">
        <f t="shared" si="172"/>
        <v>1422.38</v>
      </c>
      <c r="BG106" s="41">
        <f t="shared" si="172"/>
        <v>1455.13</v>
      </c>
      <c r="BH106" s="41">
        <f t="shared" si="172"/>
        <v>1448.9</v>
      </c>
      <c r="BI106" s="41">
        <f t="shared" si="172"/>
        <v>1528</v>
      </c>
      <c r="BJ106" s="41">
        <f t="shared" si="172"/>
        <v>1822.73</v>
      </c>
      <c r="BK106" s="41">
        <f t="shared" si="172"/>
        <v>2016.42</v>
      </c>
      <c r="BL106" s="41">
        <f t="shared" si="172"/>
        <v>2058.9499999999998</v>
      </c>
      <c r="BM106" s="41">
        <f t="shared" si="172"/>
        <v>2067.9</v>
      </c>
      <c r="BN106" s="41">
        <f t="shared" si="172"/>
        <v>2080.98</v>
      </c>
      <c r="BO106" s="41">
        <f t="shared" si="172"/>
        <v>2082.96</v>
      </c>
      <c r="BP106" s="41">
        <f t="shared" si="172"/>
        <v>2085.27</v>
      </c>
      <c r="BQ106" s="41">
        <f t="shared" si="172"/>
        <v>2084.5099999999998</v>
      </c>
      <c r="BR106" s="41">
        <f t="shared" si="172"/>
        <v>2071.6999999999998</v>
      </c>
      <c r="BS106" s="41">
        <f t="shared" si="172"/>
        <v>2054.81</v>
      </c>
      <c r="BT106" s="41">
        <f t="shared" si="172"/>
        <v>2055.73</v>
      </c>
      <c r="BU106" s="41">
        <f t="shared" si="172"/>
        <v>2088.96</v>
      </c>
      <c r="BV106" s="41">
        <f t="shared" si="172"/>
        <v>2130.35</v>
      </c>
      <c r="BW106" s="41">
        <f t="shared" si="172"/>
        <v>2100.9899999999998</v>
      </c>
      <c r="BX106" s="41">
        <f t="shared" si="172"/>
        <v>2033.63</v>
      </c>
      <c r="BY106" s="41">
        <f t="shared" si="172"/>
        <v>1868.56</v>
      </c>
    </row>
    <row r="107" spans="1:77" x14ac:dyDescent="0.25">
      <c r="A107" s="49">
        <v>28</v>
      </c>
      <c r="B107" s="41">
        <f t="shared" ref="B107:Y107" si="173">B73-150.41+293.87</f>
        <v>1821.2799999999997</v>
      </c>
      <c r="C107" s="41">
        <f t="shared" si="173"/>
        <v>1621.25</v>
      </c>
      <c r="D107" s="41">
        <f t="shared" si="173"/>
        <v>1531.54</v>
      </c>
      <c r="E107" s="41">
        <f t="shared" si="173"/>
        <v>1491.7599999999998</v>
      </c>
      <c r="F107" s="41">
        <f t="shared" si="173"/>
        <v>1509.5900000000001</v>
      </c>
      <c r="G107" s="41">
        <f t="shared" si="173"/>
        <v>1579.23</v>
      </c>
      <c r="H107" s="41">
        <f t="shared" si="173"/>
        <v>1605.46</v>
      </c>
      <c r="I107" s="41">
        <f t="shared" si="173"/>
        <v>1883.0900000000001</v>
      </c>
      <c r="J107" s="41">
        <f t="shared" si="173"/>
        <v>2136.8199999999997</v>
      </c>
      <c r="K107" s="41">
        <f t="shared" si="173"/>
        <v>2259.36</v>
      </c>
      <c r="L107" s="41">
        <f t="shared" si="173"/>
        <v>2284.58</v>
      </c>
      <c r="M107" s="41">
        <f t="shared" si="173"/>
        <v>2291.64</v>
      </c>
      <c r="N107" s="41">
        <f t="shared" si="173"/>
        <v>2277.65</v>
      </c>
      <c r="O107" s="41">
        <f t="shared" si="173"/>
        <v>2301.37</v>
      </c>
      <c r="P107" s="41">
        <f t="shared" si="173"/>
        <v>2316.77</v>
      </c>
      <c r="Q107" s="41">
        <f t="shared" si="173"/>
        <v>2344.35</v>
      </c>
      <c r="R107" s="41">
        <f t="shared" si="173"/>
        <v>2296.4299999999998</v>
      </c>
      <c r="S107" s="41">
        <f t="shared" si="173"/>
        <v>2299.11</v>
      </c>
      <c r="T107" s="41">
        <f t="shared" si="173"/>
        <v>2219.02</v>
      </c>
      <c r="U107" s="41">
        <f t="shared" si="173"/>
        <v>2249.3000000000002</v>
      </c>
      <c r="V107" s="41">
        <f t="shared" si="173"/>
        <v>2315.65</v>
      </c>
      <c r="W107" s="41">
        <f t="shared" si="173"/>
        <v>2322.2200000000003</v>
      </c>
      <c r="X107" s="41">
        <f t="shared" si="173"/>
        <v>2119.85</v>
      </c>
      <c r="Y107" s="41">
        <f t="shared" si="173"/>
        <v>1944.31</v>
      </c>
      <c r="AA107" s="49">
        <v>28</v>
      </c>
      <c r="AB107" s="41">
        <f t="shared" ref="AB107:AY107" si="174">AB73-150.41+293.87</f>
        <v>1806.1</v>
      </c>
      <c r="AC107" s="41">
        <f t="shared" si="174"/>
        <v>1608.06</v>
      </c>
      <c r="AD107" s="41">
        <f t="shared" si="174"/>
        <v>1519.25</v>
      </c>
      <c r="AE107" s="41">
        <f t="shared" si="174"/>
        <v>1479.87</v>
      </c>
      <c r="AF107" s="41">
        <f t="shared" si="174"/>
        <v>1497.5099999999998</v>
      </c>
      <c r="AG107" s="41">
        <f t="shared" si="174"/>
        <v>1566.4699999999998</v>
      </c>
      <c r="AH107" s="41">
        <f t="shared" si="174"/>
        <v>1592.44</v>
      </c>
      <c r="AI107" s="41">
        <f t="shared" si="174"/>
        <v>1867.2999999999997</v>
      </c>
      <c r="AJ107" s="41">
        <f t="shared" si="174"/>
        <v>2118.5</v>
      </c>
      <c r="AK107" s="41">
        <f t="shared" si="174"/>
        <v>2239.8200000000002</v>
      </c>
      <c r="AL107" s="41">
        <f t="shared" si="174"/>
        <v>2264.8000000000002</v>
      </c>
      <c r="AM107" s="41">
        <f t="shared" si="174"/>
        <v>2271.7800000000002</v>
      </c>
      <c r="AN107" s="41">
        <f t="shared" si="174"/>
        <v>2257.9299999999998</v>
      </c>
      <c r="AO107" s="41">
        <f t="shared" si="174"/>
        <v>2281.42</v>
      </c>
      <c r="AP107" s="41">
        <f t="shared" si="174"/>
        <v>2296.66</v>
      </c>
      <c r="AQ107" s="41">
        <f t="shared" si="174"/>
        <v>2323.9700000000003</v>
      </c>
      <c r="AR107" s="41">
        <f t="shared" si="174"/>
        <v>2276.5300000000002</v>
      </c>
      <c r="AS107" s="41">
        <f t="shared" si="174"/>
        <v>2279.1799999999998</v>
      </c>
      <c r="AT107" s="41">
        <f t="shared" si="174"/>
        <v>2199.88</v>
      </c>
      <c r="AU107" s="41">
        <f t="shared" si="174"/>
        <v>2229.86</v>
      </c>
      <c r="AV107" s="41">
        <f t="shared" si="174"/>
        <v>2295.5500000000002</v>
      </c>
      <c r="AW107" s="41">
        <f t="shared" si="174"/>
        <v>2302.06</v>
      </c>
      <c r="AX107" s="41">
        <f t="shared" si="174"/>
        <v>2101.6999999999998</v>
      </c>
      <c r="AY107" s="41">
        <f t="shared" si="174"/>
        <v>1927.9099999999999</v>
      </c>
      <c r="BA107" s="49">
        <v>28</v>
      </c>
      <c r="BB107" s="41">
        <f t="shared" ref="BB107:BY107" si="175">BB73-150.41+293.87</f>
        <v>1751.04</v>
      </c>
      <c r="BC107" s="41">
        <f t="shared" si="175"/>
        <v>1560.2199999999998</v>
      </c>
      <c r="BD107" s="41">
        <f t="shared" si="175"/>
        <v>1474.65</v>
      </c>
      <c r="BE107" s="41">
        <f t="shared" si="175"/>
        <v>1436.6999999999998</v>
      </c>
      <c r="BF107" s="41">
        <f t="shared" si="175"/>
        <v>1453.6999999999998</v>
      </c>
      <c r="BG107" s="41">
        <f t="shared" si="175"/>
        <v>1520.1399999999999</v>
      </c>
      <c r="BH107" s="41">
        <f t="shared" si="175"/>
        <v>1545.1599999999999</v>
      </c>
      <c r="BI107" s="41">
        <f t="shared" si="175"/>
        <v>1810</v>
      </c>
      <c r="BJ107" s="41">
        <f t="shared" si="175"/>
        <v>2052.0299999999997</v>
      </c>
      <c r="BK107" s="41">
        <f t="shared" si="175"/>
        <v>2168.9299999999998</v>
      </c>
      <c r="BL107" s="41">
        <f t="shared" si="175"/>
        <v>2192.9900000000002</v>
      </c>
      <c r="BM107" s="41">
        <f t="shared" si="175"/>
        <v>2199.73</v>
      </c>
      <c r="BN107" s="41">
        <f t="shared" si="175"/>
        <v>2186.38</v>
      </c>
      <c r="BO107" s="41">
        <f t="shared" si="175"/>
        <v>2209.0100000000002</v>
      </c>
      <c r="BP107" s="41">
        <f t="shared" si="175"/>
        <v>2223.69</v>
      </c>
      <c r="BQ107" s="41">
        <f t="shared" si="175"/>
        <v>2250.0100000000002</v>
      </c>
      <c r="BR107" s="41">
        <f t="shared" si="175"/>
        <v>2204.3000000000002</v>
      </c>
      <c r="BS107" s="41">
        <f t="shared" si="175"/>
        <v>2206.85</v>
      </c>
      <c r="BT107" s="41">
        <f t="shared" si="175"/>
        <v>2130.4499999999998</v>
      </c>
      <c r="BU107" s="41">
        <f t="shared" si="175"/>
        <v>2159.33</v>
      </c>
      <c r="BV107" s="41">
        <f t="shared" si="175"/>
        <v>2222.63</v>
      </c>
      <c r="BW107" s="41">
        <f t="shared" si="175"/>
        <v>2228.89</v>
      </c>
      <c r="BX107" s="41">
        <f t="shared" si="175"/>
        <v>2035.85</v>
      </c>
      <c r="BY107" s="41">
        <f t="shared" si="175"/>
        <v>1868.4</v>
      </c>
    </row>
    <row r="108" spans="1:77" x14ac:dyDescent="0.25">
      <c r="A108" s="49">
        <v>29</v>
      </c>
      <c r="B108" s="41">
        <f t="shared" ref="B108:Y108" si="176">B74-150.41+293.87</f>
        <v>1771.37</v>
      </c>
      <c r="C108" s="41">
        <f t="shared" si="176"/>
        <v>1525.52</v>
      </c>
      <c r="D108" s="41">
        <f t="shared" si="176"/>
        <v>1431.46</v>
      </c>
      <c r="E108" s="41">
        <f t="shared" si="176"/>
        <v>1378.54</v>
      </c>
      <c r="F108" s="41">
        <f t="shared" si="176"/>
        <v>1407.67</v>
      </c>
      <c r="G108" s="41">
        <f t="shared" si="176"/>
        <v>1488.58</v>
      </c>
      <c r="H108" s="41">
        <f t="shared" si="176"/>
        <v>1597.46</v>
      </c>
      <c r="I108" s="41">
        <f t="shared" si="176"/>
        <v>1844.35</v>
      </c>
      <c r="J108" s="41">
        <f t="shared" si="176"/>
        <v>2094.96</v>
      </c>
      <c r="K108" s="41">
        <f t="shared" si="176"/>
        <v>2181.85</v>
      </c>
      <c r="L108" s="41">
        <f t="shared" si="176"/>
        <v>2202.38</v>
      </c>
      <c r="M108" s="41">
        <f t="shared" si="176"/>
        <v>2186.94</v>
      </c>
      <c r="N108" s="41">
        <f t="shared" si="176"/>
        <v>2174.41</v>
      </c>
      <c r="O108" s="41">
        <f t="shared" si="176"/>
        <v>2188.59</v>
      </c>
      <c r="P108" s="41">
        <f t="shared" si="176"/>
        <v>2204.5</v>
      </c>
      <c r="Q108" s="41">
        <f t="shared" si="176"/>
        <v>2211.7200000000003</v>
      </c>
      <c r="R108" s="41">
        <f t="shared" si="176"/>
        <v>2180.1</v>
      </c>
      <c r="S108" s="41">
        <f t="shared" si="176"/>
        <v>2176.31</v>
      </c>
      <c r="T108" s="41">
        <f t="shared" si="176"/>
        <v>2143.9</v>
      </c>
      <c r="U108" s="41">
        <f t="shared" si="176"/>
        <v>2171.39</v>
      </c>
      <c r="V108" s="41">
        <f t="shared" si="176"/>
        <v>2326.1</v>
      </c>
      <c r="W108" s="41">
        <f t="shared" si="176"/>
        <v>2238.79</v>
      </c>
      <c r="X108" s="41">
        <f t="shared" si="176"/>
        <v>2060.91</v>
      </c>
      <c r="Y108" s="41">
        <f t="shared" si="176"/>
        <v>1890.9499999999998</v>
      </c>
      <c r="AA108" s="49">
        <v>29</v>
      </c>
      <c r="AB108" s="41">
        <f t="shared" ref="AB108:AY108" si="177">AB74-150.41+293.87</f>
        <v>1756.6999999999998</v>
      </c>
      <c r="AC108" s="41">
        <f t="shared" si="177"/>
        <v>1513.29</v>
      </c>
      <c r="AD108" s="41">
        <f t="shared" si="177"/>
        <v>1420.1599999999999</v>
      </c>
      <c r="AE108" s="41">
        <f t="shared" si="177"/>
        <v>1367.77</v>
      </c>
      <c r="AF108" s="41">
        <f t="shared" si="177"/>
        <v>1396.6100000000001</v>
      </c>
      <c r="AG108" s="41">
        <f t="shared" si="177"/>
        <v>1476.7199999999998</v>
      </c>
      <c r="AH108" s="41">
        <f t="shared" si="177"/>
        <v>1584.5099999999998</v>
      </c>
      <c r="AI108" s="41">
        <f t="shared" si="177"/>
        <v>1828.9499999999998</v>
      </c>
      <c r="AJ108" s="41">
        <f t="shared" si="177"/>
        <v>2077.06</v>
      </c>
      <c r="AK108" s="41">
        <f t="shared" si="177"/>
        <v>2163.09</v>
      </c>
      <c r="AL108" s="41">
        <f t="shared" si="177"/>
        <v>2183.41</v>
      </c>
      <c r="AM108" s="41">
        <f t="shared" si="177"/>
        <v>2168.12</v>
      </c>
      <c r="AN108" s="41">
        <f t="shared" si="177"/>
        <v>2155.71</v>
      </c>
      <c r="AO108" s="41">
        <f t="shared" si="177"/>
        <v>2169.7599999999998</v>
      </c>
      <c r="AP108" s="41">
        <f t="shared" si="177"/>
        <v>2185.5099999999998</v>
      </c>
      <c r="AQ108" s="41">
        <f t="shared" si="177"/>
        <v>2192.66</v>
      </c>
      <c r="AR108" s="41">
        <f t="shared" si="177"/>
        <v>2161.35</v>
      </c>
      <c r="AS108" s="41">
        <f t="shared" si="177"/>
        <v>2157.6</v>
      </c>
      <c r="AT108" s="41">
        <f t="shared" si="177"/>
        <v>2125.5099999999998</v>
      </c>
      <c r="AU108" s="41">
        <f t="shared" si="177"/>
        <v>2152.73</v>
      </c>
      <c r="AV108" s="41">
        <f t="shared" si="177"/>
        <v>2305.89</v>
      </c>
      <c r="AW108" s="41">
        <f t="shared" si="177"/>
        <v>2219.46</v>
      </c>
      <c r="AX108" s="41">
        <f t="shared" si="177"/>
        <v>2043.35</v>
      </c>
      <c r="AY108" s="41">
        <f t="shared" si="177"/>
        <v>1875.08</v>
      </c>
      <c r="BA108" s="49">
        <v>29</v>
      </c>
      <c r="BB108" s="41">
        <f t="shared" ref="BB108:BY108" si="178">BB74-150.41+293.87</f>
        <v>1703.4299999999998</v>
      </c>
      <c r="BC108" s="41">
        <f t="shared" si="178"/>
        <v>1468.9</v>
      </c>
      <c r="BD108" s="41">
        <f t="shared" si="178"/>
        <v>1379.17</v>
      </c>
      <c r="BE108" s="41">
        <f t="shared" si="178"/>
        <v>1328.69</v>
      </c>
      <c r="BF108" s="41">
        <f t="shared" si="178"/>
        <v>1356.48</v>
      </c>
      <c r="BG108" s="41">
        <f t="shared" si="178"/>
        <v>1433.67</v>
      </c>
      <c r="BH108" s="41">
        <f t="shared" si="178"/>
        <v>1537.5299999999997</v>
      </c>
      <c r="BI108" s="41">
        <f t="shared" si="178"/>
        <v>1773.04</v>
      </c>
      <c r="BJ108" s="41">
        <f t="shared" si="178"/>
        <v>2012.1100000000001</v>
      </c>
      <c r="BK108" s="41">
        <f t="shared" si="178"/>
        <v>2094.9899999999998</v>
      </c>
      <c r="BL108" s="41">
        <f t="shared" si="178"/>
        <v>2114.58</v>
      </c>
      <c r="BM108" s="41">
        <f t="shared" si="178"/>
        <v>2099.85</v>
      </c>
      <c r="BN108" s="41">
        <f t="shared" si="178"/>
        <v>2087.89</v>
      </c>
      <c r="BO108" s="41">
        <f t="shared" si="178"/>
        <v>2101.42</v>
      </c>
      <c r="BP108" s="41">
        <f t="shared" si="178"/>
        <v>2116.6</v>
      </c>
      <c r="BQ108" s="41">
        <f t="shared" si="178"/>
        <v>2123.4899999999998</v>
      </c>
      <c r="BR108" s="41">
        <f t="shared" si="178"/>
        <v>2093.3199999999997</v>
      </c>
      <c r="BS108" s="41">
        <f t="shared" si="178"/>
        <v>2089.71</v>
      </c>
      <c r="BT108" s="41">
        <f t="shared" si="178"/>
        <v>2058.79</v>
      </c>
      <c r="BU108" s="41">
        <f t="shared" si="178"/>
        <v>2085.02</v>
      </c>
      <c r="BV108" s="41">
        <f t="shared" si="178"/>
        <v>2232.59</v>
      </c>
      <c r="BW108" s="41">
        <f t="shared" si="178"/>
        <v>2149.31</v>
      </c>
      <c r="BX108" s="41">
        <f t="shared" si="178"/>
        <v>1979.62</v>
      </c>
      <c r="BY108" s="41">
        <f t="shared" si="178"/>
        <v>1817.5</v>
      </c>
    </row>
    <row r="109" spans="1:77" x14ac:dyDescent="0.25">
      <c r="A109" s="49">
        <v>30</v>
      </c>
      <c r="B109" s="41">
        <f t="shared" ref="B109:Y109" si="179">B75-150.41+293.87</f>
        <v>1768.08</v>
      </c>
      <c r="C109" s="41">
        <f t="shared" si="179"/>
        <v>1609.19</v>
      </c>
      <c r="D109" s="41">
        <f t="shared" si="179"/>
        <v>1551.0900000000001</v>
      </c>
      <c r="E109" s="41">
        <f t="shared" si="179"/>
        <v>1524.17</v>
      </c>
      <c r="F109" s="41">
        <f t="shared" si="179"/>
        <v>1534.92</v>
      </c>
      <c r="G109" s="41">
        <f t="shared" si="179"/>
        <v>1568.75</v>
      </c>
      <c r="H109" s="41">
        <f t="shared" si="179"/>
        <v>1716.0900000000001</v>
      </c>
      <c r="I109" s="41">
        <f t="shared" si="179"/>
        <v>1883.3400000000001</v>
      </c>
      <c r="J109" s="41">
        <f t="shared" si="179"/>
        <v>2142.19</v>
      </c>
      <c r="K109" s="41">
        <f t="shared" si="179"/>
        <v>2209.35</v>
      </c>
      <c r="L109" s="41">
        <f t="shared" si="179"/>
        <v>2230.2600000000002</v>
      </c>
      <c r="M109" s="41">
        <f t="shared" si="179"/>
        <v>2228.38</v>
      </c>
      <c r="N109" s="41">
        <f t="shared" si="179"/>
        <v>2216.35</v>
      </c>
      <c r="O109" s="41">
        <f t="shared" si="179"/>
        <v>2250.8000000000002</v>
      </c>
      <c r="P109" s="41">
        <f t="shared" si="179"/>
        <v>2261.77</v>
      </c>
      <c r="Q109" s="41">
        <f t="shared" si="179"/>
        <v>2304.96</v>
      </c>
      <c r="R109" s="41">
        <f t="shared" si="179"/>
        <v>2241.2600000000002</v>
      </c>
      <c r="S109" s="41">
        <f t="shared" si="179"/>
        <v>2238.38</v>
      </c>
      <c r="T109" s="41">
        <f t="shared" si="179"/>
        <v>2182.23</v>
      </c>
      <c r="U109" s="41">
        <f t="shared" si="179"/>
        <v>2215.75</v>
      </c>
      <c r="V109" s="41">
        <f t="shared" si="179"/>
        <v>2355.48</v>
      </c>
      <c r="W109" s="41">
        <f t="shared" si="179"/>
        <v>2341.5100000000002</v>
      </c>
      <c r="X109" s="41">
        <f t="shared" si="179"/>
        <v>2130.1999999999998</v>
      </c>
      <c r="Y109" s="41">
        <f t="shared" si="179"/>
        <v>1944.71</v>
      </c>
      <c r="AA109" s="49">
        <v>30</v>
      </c>
      <c r="AB109" s="41">
        <f t="shared" ref="AB109:AY109" si="180">AB75-150.41+293.87</f>
        <v>1753.4299999999998</v>
      </c>
      <c r="AC109" s="41">
        <f t="shared" si="180"/>
        <v>1596.13</v>
      </c>
      <c r="AD109" s="41">
        <f t="shared" si="180"/>
        <v>1538.6</v>
      </c>
      <c r="AE109" s="41">
        <f t="shared" si="180"/>
        <v>1511.96</v>
      </c>
      <c r="AF109" s="41">
        <f t="shared" si="180"/>
        <v>1522.5900000000001</v>
      </c>
      <c r="AG109" s="41">
        <f t="shared" si="180"/>
        <v>1556.0900000000001</v>
      </c>
      <c r="AH109" s="41">
        <f t="shared" si="180"/>
        <v>1701.96</v>
      </c>
      <c r="AI109" s="41">
        <f t="shared" si="180"/>
        <v>1867.5499999999997</v>
      </c>
      <c r="AJ109" s="41">
        <f t="shared" si="180"/>
        <v>2123.8199999999997</v>
      </c>
      <c r="AK109" s="41">
        <f t="shared" si="180"/>
        <v>2190.31</v>
      </c>
      <c r="AL109" s="41">
        <f t="shared" si="180"/>
        <v>2211.02</v>
      </c>
      <c r="AM109" s="41">
        <f t="shared" si="180"/>
        <v>2209.15</v>
      </c>
      <c r="AN109" s="41">
        <f t="shared" si="180"/>
        <v>2197.2400000000002</v>
      </c>
      <c r="AO109" s="41">
        <f t="shared" si="180"/>
        <v>2231.35</v>
      </c>
      <c r="AP109" s="41">
        <f t="shared" si="180"/>
        <v>2242.21</v>
      </c>
      <c r="AQ109" s="41">
        <f t="shared" si="180"/>
        <v>2284.9700000000003</v>
      </c>
      <c r="AR109" s="41">
        <f t="shared" si="180"/>
        <v>2221.9</v>
      </c>
      <c r="AS109" s="41">
        <f t="shared" si="180"/>
        <v>2219.06</v>
      </c>
      <c r="AT109" s="41">
        <f t="shared" si="180"/>
        <v>2163.46</v>
      </c>
      <c r="AU109" s="41">
        <f t="shared" si="180"/>
        <v>2196.64</v>
      </c>
      <c r="AV109" s="41">
        <f t="shared" si="180"/>
        <v>2334.9900000000002</v>
      </c>
      <c r="AW109" s="41">
        <f t="shared" si="180"/>
        <v>2321.16</v>
      </c>
      <c r="AX109" s="41">
        <f t="shared" si="180"/>
        <v>2111.9499999999998</v>
      </c>
      <c r="AY109" s="41">
        <f t="shared" si="180"/>
        <v>1928.31</v>
      </c>
      <c r="BA109" s="49">
        <v>30</v>
      </c>
      <c r="BB109" s="41">
        <f t="shared" ref="BB109:BY109" si="181">BB75-150.41+293.87</f>
        <v>1700.29</v>
      </c>
      <c r="BC109" s="41">
        <f t="shared" si="181"/>
        <v>1548.7199999999998</v>
      </c>
      <c r="BD109" s="41">
        <f t="shared" si="181"/>
        <v>1493.29</v>
      </c>
      <c r="BE109" s="41">
        <f t="shared" si="181"/>
        <v>1467.62</v>
      </c>
      <c r="BF109" s="41">
        <f t="shared" si="181"/>
        <v>1477.87</v>
      </c>
      <c r="BG109" s="41">
        <f t="shared" si="181"/>
        <v>1510.1399999999999</v>
      </c>
      <c r="BH109" s="41">
        <f t="shared" si="181"/>
        <v>1650.69</v>
      </c>
      <c r="BI109" s="41">
        <f t="shared" si="181"/>
        <v>1810.2399999999998</v>
      </c>
      <c r="BJ109" s="41">
        <f t="shared" si="181"/>
        <v>2057.16</v>
      </c>
      <c r="BK109" s="41">
        <f t="shared" si="181"/>
        <v>2121.2199999999998</v>
      </c>
      <c r="BL109" s="41">
        <f t="shared" si="181"/>
        <v>2141.1799999999998</v>
      </c>
      <c r="BM109" s="41">
        <f t="shared" si="181"/>
        <v>2139.38</v>
      </c>
      <c r="BN109" s="41">
        <f t="shared" si="181"/>
        <v>2127.9</v>
      </c>
      <c r="BO109" s="41">
        <f t="shared" si="181"/>
        <v>2160.77</v>
      </c>
      <c r="BP109" s="41">
        <f t="shared" si="181"/>
        <v>2171.23</v>
      </c>
      <c r="BQ109" s="41">
        <f t="shared" si="181"/>
        <v>2212.4299999999998</v>
      </c>
      <c r="BR109" s="41">
        <f t="shared" si="181"/>
        <v>2151.66</v>
      </c>
      <c r="BS109" s="41">
        <f t="shared" si="181"/>
        <v>2148.92</v>
      </c>
      <c r="BT109" s="41">
        <f t="shared" si="181"/>
        <v>2095.35</v>
      </c>
      <c r="BU109" s="41">
        <f t="shared" si="181"/>
        <v>2127.33</v>
      </c>
      <c r="BV109" s="41">
        <f t="shared" si="181"/>
        <v>2260.63</v>
      </c>
      <c r="BW109" s="41">
        <f t="shared" si="181"/>
        <v>2247.3000000000002</v>
      </c>
      <c r="BX109" s="41">
        <f t="shared" si="181"/>
        <v>2045.7199999999998</v>
      </c>
      <c r="BY109" s="41">
        <f t="shared" si="181"/>
        <v>1868.7799999999997</v>
      </c>
    </row>
    <row r="110" spans="1:77" x14ac:dyDescent="0.25">
      <c r="A110" s="49">
        <v>31</v>
      </c>
      <c r="B110" s="41">
        <f t="shared" ref="B110:Y110" si="182">B76-150.41+293.87</f>
        <v>1477.4299999999998</v>
      </c>
      <c r="C110" s="41">
        <f t="shared" si="182"/>
        <v>1330.0699999999997</v>
      </c>
      <c r="D110" s="41">
        <f t="shared" si="182"/>
        <v>1296.71</v>
      </c>
      <c r="E110" s="41">
        <f t="shared" si="182"/>
        <v>1277.8600000000001</v>
      </c>
      <c r="F110" s="41">
        <f t="shared" si="182"/>
        <v>1289.3700000000001</v>
      </c>
      <c r="G110" s="41">
        <f t="shared" si="182"/>
        <v>1338.3600000000001</v>
      </c>
      <c r="H110" s="41">
        <f t="shared" si="182"/>
        <v>1491.1100000000001</v>
      </c>
      <c r="I110" s="41">
        <f t="shared" si="182"/>
        <v>1800.0900000000001</v>
      </c>
      <c r="J110" s="41">
        <f t="shared" si="182"/>
        <v>1972.4499999999998</v>
      </c>
      <c r="K110" s="41">
        <f t="shared" si="182"/>
        <v>2127.0699999999997</v>
      </c>
      <c r="L110" s="41">
        <f t="shared" si="182"/>
        <v>2148.2199999999998</v>
      </c>
      <c r="M110" s="41">
        <f t="shared" si="182"/>
        <v>2139.9299999999998</v>
      </c>
      <c r="N110" s="41">
        <f t="shared" si="182"/>
        <v>2124.14</v>
      </c>
      <c r="O110" s="41">
        <f t="shared" si="182"/>
        <v>2140.2599999999998</v>
      </c>
      <c r="P110" s="41">
        <f t="shared" si="182"/>
        <v>2149.91</v>
      </c>
      <c r="Q110" s="41">
        <f t="shared" si="182"/>
        <v>2150.39</v>
      </c>
      <c r="R110" s="41">
        <f t="shared" si="182"/>
        <v>2114.64</v>
      </c>
      <c r="S110" s="41">
        <f t="shared" si="182"/>
        <v>2091.9499999999998</v>
      </c>
      <c r="T110" s="41">
        <f t="shared" si="182"/>
        <v>2067.1</v>
      </c>
      <c r="U110" s="41">
        <f t="shared" si="182"/>
        <v>2100.15</v>
      </c>
      <c r="V110" s="41">
        <f t="shared" si="182"/>
        <v>2160.81</v>
      </c>
      <c r="W110" s="41">
        <f t="shared" si="182"/>
        <v>2185.6799999999998</v>
      </c>
      <c r="X110" s="41">
        <f t="shared" si="182"/>
        <v>2049.31</v>
      </c>
      <c r="Y110" s="41">
        <f t="shared" si="182"/>
        <v>1817.94</v>
      </c>
      <c r="AA110" s="49">
        <v>31</v>
      </c>
      <c r="AB110" s="41">
        <f t="shared" ref="AB110:AY110" si="183">AB76-150.41+293.87</f>
        <v>1465.67</v>
      </c>
      <c r="AC110" s="41">
        <f t="shared" si="183"/>
        <v>1319.7799999999997</v>
      </c>
      <c r="AD110" s="41">
        <f t="shared" si="183"/>
        <v>1286.76</v>
      </c>
      <c r="AE110" s="41">
        <f t="shared" si="183"/>
        <v>1268.1000000000001</v>
      </c>
      <c r="AF110" s="41">
        <f t="shared" si="183"/>
        <v>1279.49</v>
      </c>
      <c r="AG110" s="41">
        <f t="shared" si="183"/>
        <v>1327.9899999999998</v>
      </c>
      <c r="AH110" s="41">
        <f t="shared" si="183"/>
        <v>1479.2199999999998</v>
      </c>
      <c r="AI110" s="41">
        <f t="shared" si="183"/>
        <v>1785.13</v>
      </c>
      <c r="AJ110" s="41">
        <f t="shared" si="183"/>
        <v>1955.77</v>
      </c>
      <c r="AK110" s="41">
        <f t="shared" si="183"/>
        <v>2108.85</v>
      </c>
      <c r="AL110" s="41">
        <f t="shared" si="183"/>
        <v>2129.79</v>
      </c>
      <c r="AM110" s="41">
        <f t="shared" si="183"/>
        <v>2121.58</v>
      </c>
      <c r="AN110" s="41">
        <f t="shared" si="183"/>
        <v>2105.94</v>
      </c>
      <c r="AO110" s="41">
        <f t="shared" si="183"/>
        <v>2121.91</v>
      </c>
      <c r="AP110" s="41">
        <f t="shared" si="183"/>
        <v>2131.46</v>
      </c>
      <c r="AQ110" s="41">
        <f t="shared" si="183"/>
        <v>2131.94</v>
      </c>
      <c r="AR110" s="41">
        <f t="shared" si="183"/>
        <v>2096.54</v>
      </c>
      <c r="AS110" s="41">
        <f t="shared" si="183"/>
        <v>2074.08</v>
      </c>
      <c r="AT110" s="41">
        <f t="shared" si="183"/>
        <v>2049.48</v>
      </c>
      <c r="AU110" s="41">
        <f t="shared" si="183"/>
        <v>2082.1999999999998</v>
      </c>
      <c r="AV110" s="41">
        <f t="shared" si="183"/>
        <v>2142.2599999999998</v>
      </c>
      <c r="AW110" s="41">
        <f t="shared" si="183"/>
        <v>2166.88</v>
      </c>
      <c r="AX110" s="41">
        <f t="shared" si="183"/>
        <v>2031.87</v>
      </c>
      <c r="AY110" s="41">
        <f t="shared" si="183"/>
        <v>1802.7999999999997</v>
      </c>
      <c r="BA110" s="49">
        <v>31</v>
      </c>
      <c r="BB110" s="41">
        <f t="shared" ref="BB110:BY110" si="184">BB76-150.41+293.87</f>
        <v>1423.0299999999997</v>
      </c>
      <c r="BC110" s="41">
        <f t="shared" si="184"/>
        <v>1282.46</v>
      </c>
      <c r="BD110" s="41">
        <f t="shared" si="184"/>
        <v>1250.6400000000001</v>
      </c>
      <c r="BE110" s="41">
        <f t="shared" si="184"/>
        <v>1232.6600000000001</v>
      </c>
      <c r="BF110" s="41">
        <f t="shared" si="184"/>
        <v>1243.6300000000001</v>
      </c>
      <c r="BG110" s="41">
        <f t="shared" si="184"/>
        <v>1290.3700000000001</v>
      </c>
      <c r="BH110" s="41">
        <f t="shared" si="184"/>
        <v>1436.08</v>
      </c>
      <c r="BI110" s="41">
        <f t="shared" si="184"/>
        <v>1730.8199999999997</v>
      </c>
      <c r="BJ110" s="41">
        <f t="shared" si="184"/>
        <v>1895.2399999999998</v>
      </c>
      <c r="BK110" s="41">
        <f t="shared" si="184"/>
        <v>2042.73</v>
      </c>
      <c r="BL110" s="41">
        <f t="shared" si="184"/>
        <v>2062.91</v>
      </c>
      <c r="BM110" s="41">
        <f t="shared" si="184"/>
        <v>2055</v>
      </c>
      <c r="BN110" s="41">
        <f t="shared" si="184"/>
        <v>2039.94</v>
      </c>
      <c r="BO110" s="41">
        <f t="shared" si="184"/>
        <v>2055.3199999999997</v>
      </c>
      <c r="BP110" s="41">
        <f t="shared" si="184"/>
        <v>2064.52</v>
      </c>
      <c r="BQ110" s="41">
        <f t="shared" si="184"/>
        <v>2064.98</v>
      </c>
      <c r="BR110" s="41">
        <f t="shared" si="184"/>
        <v>2030.87</v>
      </c>
      <c r="BS110" s="41">
        <f t="shared" si="184"/>
        <v>2009.2399999999998</v>
      </c>
      <c r="BT110" s="41">
        <f t="shared" si="184"/>
        <v>1985.5299999999997</v>
      </c>
      <c r="BU110" s="41">
        <f t="shared" si="184"/>
        <v>2017.06</v>
      </c>
      <c r="BV110" s="41">
        <f t="shared" si="184"/>
        <v>2074.92</v>
      </c>
      <c r="BW110" s="41">
        <f t="shared" si="184"/>
        <v>2098.65</v>
      </c>
      <c r="BX110" s="41">
        <f t="shared" si="184"/>
        <v>1968.56</v>
      </c>
      <c r="BY110" s="41">
        <f t="shared" si="184"/>
        <v>1747.85</v>
      </c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x14ac:dyDescent="0.25">
      <c r="A112" s="106" t="s">
        <v>19</v>
      </c>
      <c r="B112" s="106" t="s">
        <v>137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f>B46-150.41+809.6</f>
        <v>1621.0500000000002</v>
      </c>
      <c r="C114" s="41">
        <f t="shared" ref="C114:Y114" si="185">C46-150.41+809.6</f>
        <v>973.06000000000006</v>
      </c>
      <c r="D114" s="41">
        <f t="shared" si="185"/>
        <v>835.21</v>
      </c>
      <c r="E114" s="41">
        <f t="shared" si="185"/>
        <v>832.72</v>
      </c>
      <c r="F114" s="41">
        <f t="shared" si="185"/>
        <v>838.26</v>
      </c>
      <c r="G114" s="41">
        <f t="shared" si="185"/>
        <v>832.92000000000007</v>
      </c>
      <c r="H114" s="41">
        <f t="shared" si="185"/>
        <v>1556.19</v>
      </c>
      <c r="I114" s="41">
        <f t="shared" si="185"/>
        <v>1939.7199999999998</v>
      </c>
      <c r="J114" s="41">
        <f t="shared" si="185"/>
        <v>2449.98</v>
      </c>
      <c r="K114" s="41">
        <f t="shared" si="185"/>
        <v>2622.91</v>
      </c>
      <c r="L114" s="41">
        <f t="shared" si="185"/>
        <v>2636.25</v>
      </c>
      <c r="M114" s="41">
        <f t="shared" si="185"/>
        <v>2642.62</v>
      </c>
      <c r="N114" s="41">
        <f t="shared" si="185"/>
        <v>2635.94</v>
      </c>
      <c r="O114" s="41">
        <f t="shared" si="185"/>
        <v>2665.73</v>
      </c>
      <c r="P114" s="41">
        <f t="shared" si="185"/>
        <v>2673.36</v>
      </c>
      <c r="Q114" s="41">
        <f t="shared" si="185"/>
        <v>2682.89</v>
      </c>
      <c r="R114" s="41">
        <f t="shared" si="185"/>
        <v>2671.27</v>
      </c>
      <c r="S114" s="41">
        <f t="shared" si="185"/>
        <v>2673.5499999999997</v>
      </c>
      <c r="T114" s="41">
        <f t="shared" si="185"/>
        <v>2577.16</v>
      </c>
      <c r="U114" s="41">
        <f t="shared" si="185"/>
        <v>2534.29</v>
      </c>
      <c r="V114" s="41">
        <f t="shared" si="185"/>
        <v>2597.4699999999998</v>
      </c>
      <c r="W114" s="41">
        <f t="shared" si="185"/>
        <v>2646.08</v>
      </c>
      <c r="X114" s="41">
        <f t="shared" si="185"/>
        <v>2472.89</v>
      </c>
      <c r="Y114" s="41">
        <f t="shared" si="185"/>
        <v>2167.0099999999998</v>
      </c>
      <c r="AA114" s="49">
        <v>1</v>
      </c>
      <c r="AB114" s="41">
        <f>AB46-150.41+809.6</f>
        <v>1613.0100000000002</v>
      </c>
      <c r="AC114" s="41">
        <f t="shared" ref="AC114:AY114" si="186">AC46-150.41+809.6</f>
        <v>971.46</v>
      </c>
      <c r="AD114" s="41">
        <f t="shared" si="186"/>
        <v>834.99</v>
      </c>
      <c r="AE114" s="41">
        <f t="shared" si="186"/>
        <v>832.51</v>
      </c>
      <c r="AF114" s="41">
        <f t="shared" si="186"/>
        <v>838</v>
      </c>
      <c r="AG114" s="41">
        <f t="shared" si="186"/>
        <v>832.72</v>
      </c>
      <c r="AH114" s="41">
        <f t="shared" si="186"/>
        <v>1548.7800000000002</v>
      </c>
      <c r="AI114" s="41">
        <f t="shared" si="186"/>
        <v>1928.5</v>
      </c>
      <c r="AJ114" s="41">
        <f t="shared" si="186"/>
        <v>2433.6799999999998</v>
      </c>
      <c r="AK114" s="41">
        <f t="shared" si="186"/>
        <v>2604.89</v>
      </c>
      <c r="AL114" s="41">
        <f t="shared" si="186"/>
        <v>2618.1</v>
      </c>
      <c r="AM114" s="41">
        <f t="shared" si="186"/>
        <v>2624.41</v>
      </c>
      <c r="AN114" s="41">
        <f t="shared" si="186"/>
        <v>2617.79</v>
      </c>
      <c r="AO114" s="41">
        <f t="shared" si="186"/>
        <v>2647.2799999999997</v>
      </c>
      <c r="AP114" s="41">
        <f t="shared" si="186"/>
        <v>2654.84</v>
      </c>
      <c r="AQ114" s="41">
        <f t="shared" si="186"/>
        <v>2664.2799999999997</v>
      </c>
      <c r="AR114" s="41">
        <f t="shared" si="186"/>
        <v>2652.77</v>
      </c>
      <c r="AS114" s="41">
        <f t="shared" si="186"/>
        <v>2655.0299999999997</v>
      </c>
      <c r="AT114" s="41">
        <f t="shared" si="186"/>
        <v>2559.6</v>
      </c>
      <c r="AU114" s="41">
        <f t="shared" si="186"/>
        <v>2517.16</v>
      </c>
      <c r="AV114" s="41">
        <f t="shared" si="186"/>
        <v>2579.71</v>
      </c>
      <c r="AW114" s="41">
        <f t="shared" si="186"/>
        <v>2627.83</v>
      </c>
      <c r="AX114" s="41">
        <f t="shared" si="186"/>
        <v>2456.37</v>
      </c>
      <c r="AY114" s="41">
        <f t="shared" si="186"/>
        <v>2153.52</v>
      </c>
      <c r="BA114" s="49">
        <v>1</v>
      </c>
      <c r="BB114" s="41">
        <f>BB46-150.41+809.6</f>
        <v>1583.8000000000002</v>
      </c>
      <c r="BC114" s="41">
        <f t="shared" ref="BC114:BY114" si="187">BC46-150.41+809.6</f>
        <v>965.66000000000008</v>
      </c>
      <c r="BD114" s="41">
        <f t="shared" si="187"/>
        <v>834.16000000000008</v>
      </c>
      <c r="BE114" s="41">
        <f t="shared" si="187"/>
        <v>831.78</v>
      </c>
      <c r="BF114" s="41">
        <f t="shared" si="187"/>
        <v>837.07</v>
      </c>
      <c r="BG114" s="41">
        <f t="shared" si="187"/>
        <v>831.98</v>
      </c>
      <c r="BH114" s="41">
        <f t="shared" si="187"/>
        <v>1521.92</v>
      </c>
      <c r="BI114" s="41">
        <f t="shared" si="187"/>
        <v>1887.7799999999997</v>
      </c>
      <c r="BJ114" s="41">
        <f t="shared" si="187"/>
        <v>2374.5299999999997</v>
      </c>
      <c r="BK114" s="41">
        <f t="shared" si="187"/>
        <v>2539.4899999999998</v>
      </c>
      <c r="BL114" s="41">
        <f t="shared" si="187"/>
        <v>2552.2199999999998</v>
      </c>
      <c r="BM114" s="41">
        <f t="shared" si="187"/>
        <v>2558.2999999999997</v>
      </c>
      <c r="BN114" s="41">
        <f t="shared" si="187"/>
        <v>2551.92</v>
      </c>
      <c r="BO114" s="41">
        <f t="shared" si="187"/>
        <v>2580.34</v>
      </c>
      <c r="BP114" s="41">
        <f t="shared" si="187"/>
        <v>2587.62</v>
      </c>
      <c r="BQ114" s="41">
        <f t="shared" si="187"/>
        <v>2596.71</v>
      </c>
      <c r="BR114" s="41">
        <f t="shared" si="187"/>
        <v>2585.63</v>
      </c>
      <c r="BS114" s="41">
        <f t="shared" si="187"/>
        <v>2587.7999999999997</v>
      </c>
      <c r="BT114" s="41">
        <f t="shared" si="187"/>
        <v>2495.85</v>
      </c>
      <c r="BU114" s="41">
        <f t="shared" si="187"/>
        <v>2454.96</v>
      </c>
      <c r="BV114" s="41">
        <f t="shared" si="187"/>
        <v>2515.23</v>
      </c>
      <c r="BW114" s="41">
        <f t="shared" si="187"/>
        <v>2561.6</v>
      </c>
      <c r="BX114" s="41">
        <f t="shared" si="187"/>
        <v>2396.39</v>
      </c>
      <c r="BY114" s="41">
        <f t="shared" si="187"/>
        <v>2104.59</v>
      </c>
    </row>
    <row r="115" spans="1:77" x14ac:dyDescent="0.25">
      <c r="A115" s="49">
        <v>2</v>
      </c>
      <c r="B115" s="41">
        <f t="shared" ref="B115:Y115" si="188">B47-150.41+809.6</f>
        <v>1756.3600000000001</v>
      </c>
      <c r="C115" s="41">
        <f t="shared" si="188"/>
        <v>1584.56</v>
      </c>
      <c r="D115" s="41">
        <f t="shared" si="188"/>
        <v>1516.13</v>
      </c>
      <c r="E115" s="41">
        <f t="shared" si="188"/>
        <v>1389.73</v>
      </c>
      <c r="F115" s="41">
        <f t="shared" si="188"/>
        <v>1406.3000000000002</v>
      </c>
      <c r="G115" s="41">
        <f t="shared" si="188"/>
        <v>1504.44</v>
      </c>
      <c r="H115" s="41">
        <f t="shared" si="188"/>
        <v>1685.5700000000002</v>
      </c>
      <c r="I115" s="41">
        <f t="shared" si="188"/>
        <v>2070.67</v>
      </c>
      <c r="J115" s="41">
        <f t="shared" si="188"/>
        <v>2472.6799999999998</v>
      </c>
      <c r="K115" s="41">
        <f t="shared" si="188"/>
        <v>2673.2799999999997</v>
      </c>
      <c r="L115" s="41">
        <f t="shared" si="188"/>
        <v>2704.58</v>
      </c>
      <c r="M115" s="41">
        <f t="shared" si="188"/>
        <v>2708.36</v>
      </c>
      <c r="N115" s="41">
        <f t="shared" si="188"/>
        <v>2703.75</v>
      </c>
      <c r="O115" s="41">
        <f t="shared" si="188"/>
        <v>2727.54</v>
      </c>
      <c r="P115" s="41">
        <f t="shared" si="188"/>
        <v>2765.77</v>
      </c>
      <c r="Q115" s="41">
        <f t="shared" si="188"/>
        <v>2805.9900000000002</v>
      </c>
      <c r="R115" s="41">
        <f t="shared" si="188"/>
        <v>2758.68</v>
      </c>
      <c r="S115" s="41">
        <f t="shared" si="188"/>
        <v>2731.28</v>
      </c>
      <c r="T115" s="41">
        <f t="shared" si="188"/>
        <v>2651.89</v>
      </c>
      <c r="U115" s="41">
        <f t="shared" si="188"/>
        <v>2632.71</v>
      </c>
      <c r="V115" s="41">
        <f t="shared" si="188"/>
        <v>2685.4</v>
      </c>
      <c r="W115" s="41">
        <f t="shared" si="188"/>
        <v>2716.4</v>
      </c>
      <c r="X115" s="41">
        <f t="shared" si="188"/>
        <v>2627.7799999999997</v>
      </c>
      <c r="Y115" s="41">
        <f t="shared" si="188"/>
        <v>2399.52</v>
      </c>
      <c r="AA115" s="49">
        <v>2</v>
      </c>
      <c r="AB115" s="41">
        <f t="shared" ref="AB115:AY115" si="189">AB47-150.41+809.6</f>
        <v>1746.96</v>
      </c>
      <c r="AC115" s="41">
        <f t="shared" si="189"/>
        <v>1576.88</v>
      </c>
      <c r="AD115" s="41">
        <f t="shared" si="189"/>
        <v>1509.13</v>
      </c>
      <c r="AE115" s="41">
        <f t="shared" si="189"/>
        <v>1383.98</v>
      </c>
      <c r="AF115" s="41">
        <f t="shared" si="189"/>
        <v>1400.39</v>
      </c>
      <c r="AG115" s="41">
        <f t="shared" si="189"/>
        <v>1497.56</v>
      </c>
      <c r="AH115" s="41">
        <f t="shared" si="189"/>
        <v>1676.88</v>
      </c>
      <c r="AI115" s="41">
        <f t="shared" si="189"/>
        <v>2058.15</v>
      </c>
      <c r="AJ115" s="41">
        <f t="shared" si="189"/>
        <v>2456.15</v>
      </c>
      <c r="AK115" s="41">
        <f t="shared" si="189"/>
        <v>2654.7599999999998</v>
      </c>
      <c r="AL115" s="41">
        <f t="shared" si="189"/>
        <v>2685.75</v>
      </c>
      <c r="AM115" s="41">
        <f t="shared" si="189"/>
        <v>2689.49</v>
      </c>
      <c r="AN115" s="41">
        <f t="shared" si="189"/>
        <v>2684.93</v>
      </c>
      <c r="AO115" s="41">
        <f t="shared" si="189"/>
        <v>2708.48</v>
      </c>
      <c r="AP115" s="41">
        <f t="shared" si="189"/>
        <v>2746.33</v>
      </c>
      <c r="AQ115" s="41">
        <f t="shared" si="189"/>
        <v>2786.15</v>
      </c>
      <c r="AR115" s="41">
        <f t="shared" si="189"/>
        <v>2739.3</v>
      </c>
      <c r="AS115" s="41">
        <f t="shared" si="189"/>
        <v>2712.18</v>
      </c>
      <c r="AT115" s="41">
        <f t="shared" si="189"/>
        <v>2633.58</v>
      </c>
      <c r="AU115" s="41">
        <f t="shared" si="189"/>
        <v>2614.6</v>
      </c>
      <c r="AV115" s="41">
        <f t="shared" si="189"/>
        <v>2666.7599999999998</v>
      </c>
      <c r="AW115" s="41">
        <f t="shared" si="189"/>
        <v>2697.45</v>
      </c>
      <c r="AX115" s="41">
        <f t="shared" si="189"/>
        <v>2609.71</v>
      </c>
      <c r="AY115" s="41">
        <f t="shared" si="189"/>
        <v>2383.7199999999998</v>
      </c>
      <c r="BA115" s="49">
        <v>2</v>
      </c>
      <c r="BB115" s="41">
        <f t="shared" ref="BB115:BY115" si="190">BB47-150.41+809.6</f>
        <v>1712.8700000000001</v>
      </c>
      <c r="BC115" s="41">
        <f t="shared" si="190"/>
        <v>1548.99</v>
      </c>
      <c r="BD115" s="41">
        <f t="shared" si="190"/>
        <v>1483.71</v>
      </c>
      <c r="BE115" s="41">
        <f t="shared" si="190"/>
        <v>1363.13</v>
      </c>
      <c r="BF115" s="41">
        <f t="shared" si="190"/>
        <v>1378.94</v>
      </c>
      <c r="BG115" s="41">
        <f t="shared" si="190"/>
        <v>1472.56</v>
      </c>
      <c r="BH115" s="41">
        <f t="shared" si="190"/>
        <v>1645.3400000000001</v>
      </c>
      <c r="BI115" s="41">
        <f t="shared" si="190"/>
        <v>2012.6999999999998</v>
      </c>
      <c r="BJ115" s="41">
        <f t="shared" si="190"/>
        <v>2396.1799999999998</v>
      </c>
      <c r="BK115" s="41">
        <f t="shared" si="190"/>
        <v>2587.54</v>
      </c>
      <c r="BL115" s="41">
        <f t="shared" si="190"/>
        <v>2617.4</v>
      </c>
      <c r="BM115" s="41">
        <f t="shared" si="190"/>
        <v>2621.0099999999998</v>
      </c>
      <c r="BN115" s="41">
        <f t="shared" si="190"/>
        <v>2616.61</v>
      </c>
      <c r="BO115" s="41">
        <f t="shared" si="190"/>
        <v>2639.2999999999997</v>
      </c>
      <c r="BP115" s="41">
        <f t="shared" si="190"/>
        <v>2675.77</v>
      </c>
      <c r="BQ115" s="41">
        <f t="shared" si="190"/>
        <v>2714.14</v>
      </c>
      <c r="BR115" s="41">
        <f t="shared" si="190"/>
        <v>2669</v>
      </c>
      <c r="BS115" s="41">
        <f t="shared" si="190"/>
        <v>2642.87</v>
      </c>
      <c r="BT115" s="41">
        <f t="shared" si="190"/>
        <v>2567.13</v>
      </c>
      <c r="BU115" s="41">
        <f t="shared" si="190"/>
        <v>2548.85</v>
      </c>
      <c r="BV115" s="41">
        <f t="shared" si="190"/>
        <v>2599.11</v>
      </c>
      <c r="BW115" s="41">
        <f t="shared" si="190"/>
        <v>2628.67</v>
      </c>
      <c r="BX115" s="41">
        <f t="shared" si="190"/>
        <v>2544.13</v>
      </c>
      <c r="BY115" s="41">
        <f t="shared" si="190"/>
        <v>2326.39</v>
      </c>
    </row>
    <row r="116" spans="1:77" x14ac:dyDescent="0.25">
      <c r="A116" s="49">
        <v>3</v>
      </c>
      <c r="B116" s="41">
        <f t="shared" ref="B116:Y116" si="191">B48-150.41+809.6</f>
        <v>1955.4099999999999</v>
      </c>
      <c r="C116" s="41">
        <f t="shared" si="191"/>
        <v>1790.64</v>
      </c>
      <c r="D116" s="41">
        <f t="shared" si="191"/>
        <v>1713.74</v>
      </c>
      <c r="E116" s="41">
        <f t="shared" si="191"/>
        <v>1655.58</v>
      </c>
      <c r="F116" s="41">
        <f t="shared" si="191"/>
        <v>1576.97</v>
      </c>
      <c r="G116" s="41">
        <f t="shared" si="191"/>
        <v>1655.18</v>
      </c>
      <c r="H116" s="41">
        <f t="shared" si="191"/>
        <v>1785.78</v>
      </c>
      <c r="I116" s="41">
        <f t="shared" si="191"/>
        <v>2043.46</v>
      </c>
      <c r="J116" s="41">
        <f t="shared" si="191"/>
        <v>2564.4299999999998</v>
      </c>
      <c r="K116" s="41">
        <f t="shared" si="191"/>
        <v>2710.75</v>
      </c>
      <c r="L116" s="41">
        <f t="shared" si="191"/>
        <v>2767.31</v>
      </c>
      <c r="M116" s="41">
        <f t="shared" si="191"/>
        <v>2777.7200000000003</v>
      </c>
      <c r="N116" s="41">
        <f t="shared" si="191"/>
        <v>2798.9</v>
      </c>
      <c r="O116" s="41">
        <f t="shared" si="191"/>
        <v>3084.38</v>
      </c>
      <c r="P116" s="41">
        <f t="shared" si="191"/>
        <v>3221.71</v>
      </c>
      <c r="Q116" s="41">
        <f t="shared" si="191"/>
        <v>3215.2000000000003</v>
      </c>
      <c r="R116" s="41">
        <f t="shared" si="191"/>
        <v>3025.38</v>
      </c>
      <c r="S116" s="41">
        <f t="shared" si="191"/>
        <v>2734.36</v>
      </c>
      <c r="T116" s="41">
        <f t="shared" si="191"/>
        <v>2675.65</v>
      </c>
      <c r="U116" s="41">
        <f t="shared" si="191"/>
        <v>2654.19</v>
      </c>
      <c r="V116" s="41">
        <f t="shared" si="191"/>
        <v>2763.03</v>
      </c>
      <c r="W116" s="41">
        <f t="shared" si="191"/>
        <v>2784.68</v>
      </c>
      <c r="X116" s="41">
        <f t="shared" si="191"/>
        <v>2610.73</v>
      </c>
      <c r="Y116" s="41">
        <f t="shared" si="191"/>
        <v>2382.4699999999998</v>
      </c>
      <c r="AA116" s="49">
        <v>3</v>
      </c>
      <c r="AB116" s="41">
        <f t="shared" ref="AB116:AY116" si="192">AB48-150.41+809.6</f>
        <v>1944.0299999999997</v>
      </c>
      <c r="AC116" s="41">
        <f t="shared" si="192"/>
        <v>1780.9</v>
      </c>
      <c r="AD116" s="41">
        <f t="shared" si="192"/>
        <v>1704.77</v>
      </c>
      <c r="AE116" s="41">
        <f t="shared" si="192"/>
        <v>1647.18</v>
      </c>
      <c r="AF116" s="41">
        <f t="shared" si="192"/>
        <v>1569.3600000000001</v>
      </c>
      <c r="AG116" s="41">
        <f t="shared" si="192"/>
        <v>1646.79</v>
      </c>
      <c r="AH116" s="41">
        <f t="shared" si="192"/>
        <v>1776.0900000000001</v>
      </c>
      <c r="AI116" s="41">
        <f t="shared" si="192"/>
        <v>2031.21</v>
      </c>
      <c r="AJ116" s="41">
        <f t="shared" si="192"/>
        <v>2546.9899999999998</v>
      </c>
      <c r="AK116" s="41">
        <f t="shared" si="192"/>
        <v>2691.86</v>
      </c>
      <c r="AL116" s="41">
        <f t="shared" si="192"/>
        <v>2747.85</v>
      </c>
      <c r="AM116" s="41">
        <f t="shared" si="192"/>
        <v>2758.16</v>
      </c>
      <c r="AN116" s="41">
        <f t="shared" si="192"/>
        <v>2779.13</v>
      </c>
      <c r="AO116" s="41">
        <f t="shared" si="192"/>
        <v>3061.77</v>
      </c>
      <c r="AP116" s="41">
        <f t="shared" si="192"/>
        <v>3197.7200000000003</v>
      </c>
      <c r="AQ116" s="41">
        <f t="shared" si="192"/>
        <v>3191.29</v>
      </c>
      <c r="AR116" s="41">
        <f t="shared" si="192"/>
        <v>3003.35</v>
      </c>
      <c r="AS116" s="41">
        <f t="shared" si="192"/>
        <v>2715.23</v>
      </c>
      <c r="AT116" s="41">
        <f t="shared" si="192"/>
        <v>2657.11</v>
      </c>
      <c r="AU116" s="41">
        <f t="shared" si="192"/>
        <v>2635.86</v>
      </c>
      <c r="AV116" s="41">
        <f t="shared" si="192"/>
        <v>2743.62</v>
      </c>
      <c r="AW116" s="41">
        <f t="shared" si="192"/>
        <v>2765.05</v>
      </c>
      <c r="AX116" s="41">
        <f t="shared" si="192"/>
        <v>2592.83</v>
      </c>
      <c r="AY116" s="41">
        <f t="shared" si="192"/>
        <v>2366.84</v>
      </c>
      <c r="BA116" s="49">
        <v>3</v>
      </c>
      <c r="BB116" s="41">
        <f t="shared" ref="BB116:BY116" si="193">BB48-150.41+809.6</f>
        <v>1902.75</v>
      </c>
      <c r="BC116" s="41">
        <f t="shared" si="193"/>
        <v>1745.5700000000002</v>
      </c>
      <c r="BD116" s="41">
        <f t="shared" si="193"/>
        <v>1672.21</v>
      </c>
      <c r="BE116" s="41">
        <f t="shared" si="193"/>
        <v>1616.73</v>
      </c>
      <c r="BF116" s="41">
        <f t="shared" si="193"/>
        <v>1541.74</v>
      </c>
      <c r="BG116" s="41">
        <f t="shared" si="193"/>
        <v>1616.35</v>
      </c>
      <c r="BH116" s="41">
        <f t="shared" si="193"/>
        <v>1740.93</v>
      </c>
      <c r="BI116" s="41">
        <f t="shared" si="193"/>
        <v>1986.7399999999998</v>
      </c>
      <c r="BJ116" s="41">
        <f t="shared" si="193"/>
        <v>2483.6999999999998</v>
      </c>
      <c r="BK116" s="41">
        <f t="shared" si="193"/>
        <v>2623.29</v>
      </c>
      <c r="BL116" s="41">
        <f t="shared" si="193"/>
        <v>2677.24</v>
      </c>
      <c r="BM116" s="41">
        <f t="shared" si="193"/>
        <v>2687.17</v>
      </c>
      <c r="BN116" s="41">
        <f t="shared" si="193"/>
        <v>2707.37</v>
      </c>
      <c r="BO116" s="41">
        <f t="shared" si="193"/>
        <v>2979.7000000000003</v>
      </c>
      <c r="BP116" s="41">
        <f t="shared" si="193"/>
        <v>3110.7000000000003</v>
      </c>
      <c r="BQ116" s="41">
        <f t="shared" si="193"/>
        <v>3104.5</v>
      </c>
      <c r="BR116" s="41">
        <f t="shared" si="193"/>
        <v>2923.42</v>
      </c>
      <c r="BS116" s="41">
        <f t="shared" si="193"/>
        <v>2645.81</v>
      </c>
      <c r="BT116" s="41">
        <f t="shared" si="193"/>
        <v>2589.7999999999997</v>
      </c>
      <c r="BU116" s="41">
        <f t="shared" si="193"/>
        <v>2569.33</v>
      </c>
      <c r="BV116" s="41">
        <f t="shared" si="193"/>
        <v>2673.16</v>
      </c>
      <c r="BW116" s="41">
        <f t="shared" si="193"/>
        <v>2693.81</v>
      </c>
      <c r="BX116" s="41">
        <f t="shared" si="193"/>
        <v>2527.87</v>
      </c>
      <c r="BY116" s="41">
        <f t="shared" si="193"/>
        <v>2310.13</v>
      </c>
    </row>
    <row r="117" spans="1:77" x14ac:dyDescent="0.25">
      <c r="A117" s="49">
        <v>4</v>
      </c>
      <c r="B117" s="41">
        <f t="shared" ref="B117:Y117" si="194">B49-150.41+809.6</f>
        <v>2012.12</v>
      </c>
      <c r="C117" s="41">
        <f t="shared" si="194"/>
        <v>1859.7799999999997</v>
      </c>
      <c r="D117" s="41">
        <f t="shared" si="194"/>
        <v>1761.43</v>
      </c>
      <c r="E117" s="41">
        <f t="shared" si="194"/>
        <v>1692.42</v>
      </c>
      <c r="F117" s="41">
        <f t="shared" si="194"/>
        <v>1670.04</v>
      </c>
      <c r="G117" s="41">
        <f t="shared" si="194"/>
        <v>1749.49</v>
      </c>
      <c r="H117" s="41">
        <f t="shared" si="194"/>
        <v>1839.77</v>
      </c>
      <c r="I117" s="41">
        <f t="shared" si="194"/>
        <v>2265.35</v>
      </c>
      <c r="J117" s="41">
        <f t="shared" si="194"/>
        <v>2564.58</v>
      </c>
      <c r="K117" s="41">
        <f t="shared" si="194"/>
        <v>2721.28</v>
      </c>
      <c r="L117" s="41">
        <f t="shared" si="194"/>
        <v>2752.41</v>
      </c>
      <c r="M117" s="41">
        <f t="shared" si="194"/>
        <v>2776.2000000000003</v>
      </c>
      <c r="N117" s="41">
        <f t="shared" si="194"/>
        <v>2767.77</v>
      </c>
      <c r="O117" s="41">
        <f t="shared" si="194"/>
        <v>2808.7200000000003</v>
      </c>
      <c r="P117" s="41">
        <f t="shared" si="194"/>
        <v>2814.9</v>
      </c>
      <c r="Q117" s="41">
        <f t="shared" si="194"/>
        <v>2859.34</v>
      </c>
      <c r="R117" s="41">
        <f t="shared" si="194"/>
        <v>2809.82</v>
      </c>
      <c r="S117" s="41">
        <f t="shared" si="194"/>
        <v>2763.1</v>
      </c>
      <c r="T117" s="41">
        <f t="shared" si="194"/>
        <v>2698.21</v>
      </c>
      <c r="U117" s="41">
        <f t="shared" si="194"/>
        <v>2653.0499999999997</v>
      </c>
      <c r="V117" s="41">
        <f t="shared" si="194"/>
        <v>2732.07</v>
      </c>
      <c r="W117" s="41">
        <f t="shared" si="194"/>
        <v>2885.28</v>
      </c>
      <c r="X117" s="41">
        <f t="shared" si="194"/>
        <v>2658.43</v>
      </c>
      <c r="Y117" s="41">
        <f t="shared" si="194"/>
        <v>2507.21</v>
      </c>
      <c r="AA117" s="49">
        <v>4</v>
      </c>
      <c r="AB117" s="41">
        <f t="shared" ref="AB117:AY117" si="195">AB49-150.41+809.6</f>
        <v>2000.1799999999998</v>
      </c>
      <c r="AC117" s="41">
        <f t="shared" si="195"/>
        <v>1849.3600000000001</v>
      </c>
      <c r="AD117" s="41">
        <f t="shared" si="195"/>
        <v>1751.99</v>
      </c>
      <c r="AE117" s="41">
        <f t="shared" si="195"/>
        <v>1683.66</v>
      </c>
      <c r="AF117" s="41">
        <f t="shared" si="195"/>
        <v>1661.5</v>
      </c>
      <c r="AG117" s="41">
        <f t="shared" si="195"/>
        <v>1740.16</v>
      </c>
      <c r="AH117" s="41">
        <f t="shared" si="195"/>
        <v>1829.54</v>
      </c>
      <c r="AI117" s="41">
        <f t="shared" si="195"/>
        <v>2250.88</v>
      </c>
      <c r="AJ117" s="41">
        <f t="shared" si="195"/>
        <v>2547.14</v>
      </c>
      <c r="AK117" s="41">
        <f t="shared" si="195"/>
        <v>2702.2799999999997</v>
      </c>
      <c r="AL117" s="41">
        <f t="shared" si="195"/>
        <v>2733.1</v>
      </c>
      <c r="AM117" s="41">
        <f t="shared" si="195"/>
        <v>2756.66</v>
      </c>
      <c r="AN117" s="41">
        <f t="shared" si="195"/>
        <v>2748.3</v>
      </c>
      <c r="AO117" s="41">
        <f t="shared" si="195"/>
        <v>2788.85</v>
      </c>
      <c r="AP117" s="41">
        <f t="shared" si="195"/>
        <v>2794.9700000000003</v>
      </c>
      <c r="AQ117" s="41">
        <f t="shared" si="195"/>
        <v>2838.9700000000003</v>
      </c>
      <c r="AR117" s="41">
        <f t="shared" si="195"/>
        <v>2789.94</v>
      </c>
      <c r="AS117" s="41">
        <f t="shared" si="195"/>
        <v>2743.68</v>
      </c>
      <c r="AT117" s="41">
        <f t="shared" si="195"/>
        <v>2679.44</v>
      </c>
      <c r="AU117" s="41">
        <f t="shared" si="195"/>
        <v>2634.73</v>
      </c>
      <c r="AV117" s="41">
        <f t="shared" si="195"/>
        <v>2712.96</v>
      </c>
      <c r="AW117" s="41">
        <f t="shared" si="195"/>
        <v>2864.64</v>
      </c>
      <c r="AX117" s="41">
        <f t="shared" si="195"/>
        <v>2640.06</v>
      </c>
      <c r="AY117" s="41">
        <f t="shared" si="195"/>
        <v>2490.34</v>
      </c>
      <c r="BA117" s="49">
        <v>4</v>
      </c>
      <c r="BB117" s="41">
        <f t="shared" ref="BB117:BY117" si="196">BB49-150.41+809.6</f>
        <v>1956.85</v>
      </c>
      <c r="BC117" s="41">
        <f t="shared" si="196"/>
        <v>1811.53</v>
      </c>
      <c r="BD117" s="41">
        <f t="shared" si="196"/>
        <v>1717.71</v>
      </c>
      <c r="BE117" s="41">
        <f t="shared" si="196"/>
        <v>1651.88</v>
      </c>
      <c r="BF117" s="41">
        <f t="shared" si="196"/>
        <v>1630.52</v>
      </c>
      <c r="BG117" s="41">
        <f t="shared" si="196"/>
        <v>1706.3200000000002</v>
      </c>
      <c r="BH117" s="41">
        <f t="shared" si="196"/>
        <v>1792.43</v>
      </c>
      <c r="BI117" s="41">
        <f t="shared" si="196"/>
        <v>2198.4</v>
      </c>
      <c r="BJ117" s="41">
        <f t="shared" si="196"/>
        <v>2483.85</v>
      </c>
      <c r="BK117" s="41">
        <f t="shared" si="196"/>
        <v>2633.33</v>
      </c>
      <c r="BL117" s="41">
        <f t="shared" si="196"/>
        <v>2663.0299999999997</v>
      </c>
      <c r="BM117" s="41">
        <f t="shared" si="196"/>
        <v>2685.72</v>
      </c>
      <c r="BN117" s="41">
        <f t="shared" si="196"/>
        <v>2677.67</v>
      </c>
      <c r="BO117" s="41">
        <f t="shared" si="196"/>
        <v>2716.7400000000002</v>
      </c>
      <c r="BP117" s="41">
        <f t="shared" si="196"/>
        <v>2722.64</v>
      </c>
      <c r="BQ117" s="41">
        <f t="shared" si="196"/>
        <v>2765.03</v>
      </c>
      <c r="BR117" s="41">
        <f t="shared" si="196"/>
        <v>2717.79</v>
      </c>
      <c r="BS117" s="41">
        <f t="shared" si="196"/>
        <v>2673.22</v>
      </c>
      <c r="BT117" s="41">
        <f t="shared" si="196"/>
        <v>2611.3200000000002</v>
      </c>
      <c r="BU117" s="41">
        <f t="shared" si="196"/>
        <v>2568.2399999999998</v>
      </c>
      <c r="BV117" s="41">
        <f t="shared" si="196"/>
        <v>2643.62</v>
      </c>
      <c r="BW117" s="41">
        <f t="shared" si="196"/>
        <v>2789.77</v>
      </c>
      <c r="BX117" s="41">
        <f t="shared" si="196"/>
        <v>2573.38</v>
      </c>
      <c r="BY117" s="41">
        <f t="shared" si="196"/>
        <v>2429.12</v>
      </c>
    </row>
    <row r="118" spans="1:77" x14ac:dyDescent="0.25">
      <c r="A118" s="49">
        <v>5</v>
      </c>
      <c r="B118" s="41">
        <f t="shared" ref="B118:Y118" si="197">B50-150.41+809.6</f>
        <v>2343.09</v>
      </c>
      <c r="C118" s="41">
        <f t="shared" si="197"/>
        <v>1977.5900000000001</v>
      </c>
      <c r="D118" s="41">
        <f t="shared" si="197"/>
        <v>1843.33</v>
      </c>
      <c r="E118" s="41">
        <f t="shared" si="197"/>
        <v>1768.14</v>
      </c>
      <c r="F118" s="41">
        <f t="shared" si="197"/>
        <v>1680.6100000000001</v>
      </c>
      <c r="G118" s="41">
        <f t="shared" si="197"/>
        <v>1699.8600000000001</v>
      </c>
      <c r="H118" s="41">
        <f t="shared" si="197"/>
        <v>1714.5800000000002</v>
      </c>
      <c r="I118" s="41">
        <f t="shared" si="197"/>
        <v>1993.15</v>
      </c>
      <c r="J118" s="41">
        <f t="shared" si="197"/>
        <v>2438.34</v>
      </c>
      <c r="K118" s="41">
        <f t="shared" si="197"/>
        <v>2646.49</v>
      </c>
      <c r="L118" s="41">
        <f t="shared" si="197"/>
        <v>2684.75</v>
      </c>
      <c r="M118" s="41">
        <f t="shared" si="197"/>
        <v>2718.34</v>
      </c>
      <c r="N118" s="41">
        <f t="shared" si="197"/>
        <v>2726.61</v>
      </c>
      <c r="O118" s="41">
        <f t="shared" si="197"/>
        <v>2729.96</v>
      </c>
      <c r="P118" s="41">
        <f t="shared" si="197"/>
        <v>2731.83</v>
      </c>
      <c r="Q118" s="41">
        <f t="shared" si="197"/>
        <v>2736.14</v>
      </c>
      <c r="R118" s="41">
        <f t="shared" si="197"/>
        <v>2729.06</v>
      </c>
      <c r="S118" s="41">
        <f t="shared" si="197"/>
        <v>2716.67</v>
      </c>
      <c r="T118" s="41">
        <f t="shared" si="197"/>
        <v>2692.62</v>
      </c>
      <c r="U118" s="41">
        <f t="shared" si="197"/>
        <v>2661.33</v>
      </c>
      <c r="V118" s="41">
        <f t="shared" si="197"/>
        <v>2710.05</v>
      </c>
      <c r="W118" s="41">
        <f t="shared" si="197"/>
        <v>2713.12</v>
      </c>
      <c r="X118" s="41">
        <f t="shared" si="197"/>
        <v>2570.7199999999998</v>
      </c>
      <c r="Y118" s="41">
        <f t="shared" si="197"/>
        <v>2383.02</v>
      </c>
      <c r="AA118" s="49">
        <v>5</v>
      </c>
      <c r="AB118" s="41">
        <f t="shared" ref="AB118:AY118" si="198">AB50-150.41+809.6</f>
        <v>2327.85</v>
      </c>
      <c r="AC118" s="41">
        <f t="shared" si="198"/>
        <v>1965.9899999999998</v>
      </c>
      <c r="AD118" s="41">
        <f t="shared" si="198"/>
        <v>1833.06</v>
      </c>
      <c r="AE118" s="41">
        <f t="shared" si="198"/>
        <v>1758.6200000000001</v>
      </c>
      <c r="AF118" s="41">
        <f t="shared" si="198"/>
        <v>1671.97</v>
      </c>
      <c r="AG118" s="41">
        <f t="shared" si="198"/>
        <v>1691.03</v>
      </c>
      <c r="AH118" s="41">
        <f t="shared" si="198"/>
        <v>1705.6000000000001</v>
      </c>
      <c r="AI118" s="41">
        <f t="shared" si="198"/>
        <v>1981.3899999999999</v>
      </c>
      <c r="AJ118" s="41">
        <f t="shared" si="198"/>
        <v>2422.15</v>
      </c>
      <c r="AK118" s="41">
        <f t="shared" si="198"/>
        <v>2628.23</v>
      </c>
      <c r="AL118" s="41">
        <f t="shared" si="198"/>
        <v>2666.12</v>
      </c>
      <c r="AM118" s="41">
        <f t="shared" si="198"/>
        <v>2699.37</v>
      </c>
      <c r="AN118" s="41">
        <f t="shared" si="198"/>
        <v>2707.55</v>
      </c>
      <c r="AO118" s="41">
        <f t="shared" si="198"/>
        <v>2710.87</v>
      </c>
      <c r="AP118" s="41">
        <f t="shared" si="198"/>
        <v>2712.7200000000003</v>
      </c>
      <c r="AQ118" s="41">
        <f t="shared" si="198"/>
        <v>2716.9900000000002</v>
      </c>
      <c r="AR118" s="41">
        <f t="shared" si="198"/>
        <v>2709.98</v>
      </c>
      <c r="AS118" s="41">
        <f t="shared" si="198"/>
        <v>2697.72</v>
      </c>
      <c r="AT118" s="41">
        <f t="shared" si="198"/>
        <v>2673.91</v>
      </c>
      <c r="AU118" s="41">
        <f t="shared" si="198"/>
        <v>2642.92</v>
      </c>
      <c r="AV118" s="41">
        <f t="shared" si="198"/>
        <v>2691.16</v>
      </c>
      <c r="AW118" s="41">
        <f t="shared" si="198"/>
        <v>2694.2</v>
      </c>
      <c r="AX118" s="41">
        <f t="shared" si="198"/>
        <v>2553.2199999999998</v>
      </c>
      <c r="AY118" s="41">
        <f t="shared" si="198"/>
        <v>2367.38</v>
      </c>
      <c r="BA118" s="49">
        <v>5</v>
      </c>
      <c r="BB118" s="41">
        <f t="shared" ref="BB118:BY118" si="199">BB50-150.41+809.6</f>
        <v>2272.56</v>
      </c>
      <c r="BC118" s="41">
        <f t="shared" si="199"/>
        <v>1923.9099999999999</v>
      </c>
      <c r="BD118" s="41">
        <f t="shared" si="199"/>
        <v>1795.8300000000002</v>
      </c>
      <c r="BE118" s="41">
        <f t="shared" si="199"/>
        <v>1724.1000000000001</v>
      </c>
      <c r="BF118" s="41">
        <f t="shared" si="199"/>
        <v>1640.6100000000001</v>
      </c>
      <c r="BG118" s="41">
        <f t="shared" si="199"/>
        <v>1658.97</v>
      </c>
      <c r="BH118" s="41">
        <f t="shared" si="199"/>
        <v>1673.02</v>
      </c>
      <c r="BI118" s="41">
        <f t="shared" si="199"/>
        <v>1938.7399999999998</v>
      </c>
      <c r="BJ118" s="41">
        <f t="shared" si="199"/>
        <v>2363.42</v>
      </c>
      <c r="BK118" s="41">
        <f t="shared" si="199"/>
        <v>2561.9899999999998</v>
      </c>
      <c r="BL118" s="41">
        <f t="shared" si="199"/>
        <v>2598.4899999999998</v>
      </c>
      <c r="BM118" s="41">
        <f t="shared" si="199"/>
        <v>2630.52</v>
      </c>
      <c r="BN118" s="41">
        <f t="shared" si="199"/>
        <v>2638.41</v>
      </c>
      <c r="BO118" s="41">
        <f t="shared" si="199"/>
        <v>2641.61</v>
      </c>
      <c r="BP118" s="41">
        <f t="shared" si="199"/>
        <v>2643.39</v>
      </c>
      <c r="BQ118" s="41">
        <f t="shared" si="199"/>
        <v>2647.5099999999998</v>
      </c>
      <c r="BR118" s="41">
        <f t="shared" si="199"/>
        <v>2640.75</v>
      </c>
      <c r="BS118" s="41">
        <f t="shared" si="199"/>
        <v>2628.94</v>
      </c>
      <c r="BT118" s="41">
        <f t="shared" si="199"/>
        <v>2605.9899999999998</v>
      </c>
      <c r="BU118" s="41">
        <f t="shared" si="199"/>
        <v>2576.14</v>
      </c>
      <c r="BV118" s="41">
        <f t="shared" si="199"/>
        <v>2622.62</v>
      </c>
      <c r="BW118" s="41">
        <f t="shared" si="199"/>
        <v>2625.54</v>
      </c>
      <c r="BX118" s="41">
        <f t="shared" si="199"/>
        <v>2489.71</v>
      </c>
      <c r="BY118" s="41">
        <f t="shared" si="199"/>
        <v>2310.65</v>
      </c>
    </row>
    <row r="119" spans="1:77" x14ac:dyDescent="0.25">
      <c r="A119" s="49">
        <v>6</v>
      </c>
      <c r="B119" s="41">
        <f t="shared" ref="B119:Y119" si="200">B51-150.41+809.6</f>
        <v>2302.27</v>
      </c>
      <c r="C119" s="41">
        <f t="shared" si="200"/>
        <v>1954.29</v>
      </c>
      <c r="D119" s="41">
        <f t="shared" si="200"/>
        <v>1851.3899999999999</v>
      </c>
      <c r="E119" s="41">
        <f t="shared" si="200"/>
        <v>1785.94</v>
      </c>
      <c r="F119" s="41">
        <f t="shared" si="200"/>
        <v>1762.2</v>
      </c>
      <c r="G119" s="41">
        <f t="shared" si="200"/>
        <v>1764.88</v>
      </c>
      <c r="H119" s="41">
        <f t="shared" si="200"/>
        <v>1810.66</v>
      </c>
      <c r="I119" s="41">
        <f t="shared" si="200"/>
        <v>1966.6799999999998</v>
      </c>
      <c r="J119" s="41">
        <f t="shared" si="200"/>
        <v>2375.5700000000002</v>
      </c>
      <c r="K119" s="41">
        <f t="shared" si="200"/>
        <v>2572.8200000000002</v>
      </c>
      <c r="L119" s="41">
        <f t="shared" si="200"/>
        <v>2693.7599999999998</v>
      </c>
      <c r="M119" s="41">
        <f t="shared" si="200"/>
        <v>2731.8</v>
      </c>
      <c r="N119" s="41">
        <f t="shared" si="200"/>
        <v>2743.01</v>
      </c>
      <c r="O119" s="41">
        <f t="shared" si="200"/>
        <v>2740.05</v>
      </c>
      <c r="P119" s="41">
        <f t="shared" si="200"/>
        <v>2739.2400000000002</v>
      </c>
      <c r="Q119" s="41">
        <f t="shared" si="200"/>
        <v>2726.33</v>
      </c>
      <c r="R119" s="41">
        <f t="shared" si="200"/>
        <v>2689.0499999999997</v>
      </c>
      <c r="S119" s="41">
        <f t="shared" si="200"/>
        <v>2660.99</v>
      </c>
      <c r="T119" s="41">
        <f t="shared" si="200"/>
        <v>2632.5499999999997</v>
      </c>
      <c r="U119" s="41">
        <f t="shared" si="200"/>
        <v>2598.15</v>
      </c>
      <c r="V119" s="41">
        <f t="shared" si="200"/>
        <v>2657.56</v>
      </c>
      <c r="W119" s="41">
        <f t="shared" si="200"/>
        <v>2708.12</v>
      </c>
      <c r="X119" s="41">
        <f t="shared" si="200"/>
        <v>2574.2399999999998</v>
      </c>
      <c r="Y119" s="41">
        <f t="shared" si="200"/>
        <v>2377.37</v>
      </c>
      <c r="AA119" s="49">
        <v>6</v>
      </c>
      <c r="AB119" s="41">
        <f t="shared" ref="AB119:AY119" si="201">AB51-150.41+809.6</f>
        <v>2287.44</v>
      </c>
      <c r="AC119" s="41">
        <f t="shared" si="201"/>
        <v>1942.92</v>
      </c>
      <c r="AD119" s="41">
        <f t="shared" si="201"/>
        <v>1841.0499999999997</v>
      </c>
      <c r="AE119" s="41">
        <f t="shared" si="201"/>
        <v>1776.25</v>
      </c>
      <c r="AF119" s="41">
        <f t="shared" si="201"/>
        <v>1752.74</v>
      </c>
      <c r="AG119" s="41">
        <f t="shared" si="201"/>
        <v>1755.39</v>
      </c>
      <c r="AH119" s="41">
        <f t="shared" si="201"/>
        <v>1800.73</v>
      </c>
      <c r="AI119" s="41">
        <f t="shared" si="201"/>
        <v>1955.19</v>
      </c>
      <c r="AJ119" s="41">
        <f t="shared" si="201"/>
        <v>2360.0099999999998</v>
      </c>
      <c r="AK119" s="41">
        <f t="shared" si="201"/>
        <v>2555.2999999999997</v>
      </c>
      <c r="AL119" s="41">
        <f t="shared" si="201"/>
        <v>2675.04</v>
      </c>
      <c r="AM119" s="41">
        <f t="shared" si="201"/>
        <v>2712.69</v>
      </c>
      <c r="AN119" s="41">
        <f t="shared" si="201"/>
        <v>2723.79</v>
      </c>
      <c r="AO119" s="41">
        <f t="shared" si="201"/>
        <v>2720.87</v>
      </c>
      <c r="AP119" s="41">
        <f t="shared" si="201"/>
        <v>2720.06</v>
      </c>
      <c r="AQ119" s="41">
        <f t="shared" si="201"/>
        <v>2707.28</v>
      </c>
      <c r="AR119" s="41">
        <f t="shared" si="201"/>
        <v>2670.37</v>
      </c>
      <c r="AS119" s="41">
        <f t="shared" si="201"/>
        <v>2642.59</v>
      </c>
      <c r="AT119" s="41">
        <f t="shared" si="201"/>
        <v>2614.44</v>
      </c>
      <c r="AU119" s="41">
        <f t="shared" si="201"/>
        <v>2580.37</v>
      </c>
      <c r="AV119" s="41">
        <f t="shared" si="201"/>
        <v>2639.2</v>
      </c>
      <c r="AW119" s="41">
        <f t="shared" si="201"/>
        <v>2689.25</v>
      </c>
      <c r="AX119" s="41">
        <f t="shared" si="201"/>
        <v>2556.71</v>
      </c>
      <c r="AY119" s="41">
        <f t="shared" si="201"/>
        <v>2361.79</v>
      </c>
      <c r="BA119" s="49">
        <v>6</v>
      </c>
      <c r="BB119" s="41">
        <f t="shared" ref="BB119:BY119" si="202">BB51-150.41+809.6</f>
        <v>2233.63</v>
      </c>
      <c r="BC119" s="41">
        <f t="shared" si="202"/>
        <v>1901.6799999999998</v>
      </c>
      <c r="BD119" s="41">
        <f t="shared" si="202"/>
        <v>1803.52</v>
      </c>
      <c r="BE119" s="41">
        <f t="shared" si="202"/>
        <v>1741.0900000000001</v>
      </c>
      <c r="BF119" s="41">
        <f t="shared" si="202"/>
        <v>1718.44</v>
      </c>
      <c r="BG119" s="41">
        <f t="shared" si="202"/>
        <v>1720.99</v>
      </c>
      <c r="BH119" s="41">
        <f t="shared" si="202"/>
        <v>1764.67</v>
      </c>
      <c r="BI119" s="41">
        <f t="shared" si="202"/>
        <v>1913.4899999999998</v>
      </c>
      <c r="BJ119" s="41">
        <f t="shared" si="202"/>
        <v>2303.5499999999997</v>
      </c>
      <c r="BK119" s="41">
        <f t="shared" si="202"/>
        <v>2491.71</v>
      </c>
      <c r="BL119" s="41">
        <f t="shared" si="202"/>
        <v>2607.08</v>
      </c>
      <c r="BM119" s="41">
        <f t="shared" si="202"/>
        <v>2643.36</v>
      </c>
      <c r="BN119" s="41">
        <f t="shared" si="202"/>
        <v>2654.06</v>
      </c>
      <c r="BO119" s="41">
        <f t="shared" si="202"/>
        <v>2651.24</v>
      </c>
      <c r="BP119" s="41">
        <f t="shared" si="202"/>
        <v>2650.47</v>
      </c>
      <c r="BQ119" s="41">
        <f t="shared" si="202"/>
        <v>2638.15</v>
      </c>
      <c r="BR119" s="41">
        <f t="shared" si="202"/>
        <v>2602.59</v>
      </c>
      <c r="BS119" s="41">
        <f t="shared" si="202"/>
        <v>2575.81</v>
      </c>
      <c r="BT119" s="41">
        <f t="shared" si="202"/>
        <v>2548.69</v>
      </c>
      <c r="BU119" s="41">
        <f t="shared" si="202"/>
        <v>2515.87</v>
      </c>
      <c r="BV119" s="41">
        <f t="shared" si="202"/>
        <v>2572.5499999999997</v>
      </c>
      <c r="BW119" s="41">
        <f t="shared" si="202"/>
        <v>2620.7799999999997</v>
      </c>
      <c r="BX119" s="41">
        <f t="shared" si="202"/>
        <v>2493.0700000000002</v>
      </c>
      <c r="BY119" s="41">
        <f t="shared" si="202"/>
        <v>2305.27</v>
      </c>
    </row>
    <row r="120" spans="1:77" x14ac:dyDescent="0.25">
      <c r="A120" s="49">
        <v>7</v>
      </c>
      <c r="B120" s="41">
        <f t="shared" ref="B120:Y120" si="203">B52-150.41+809.6</f>
        <v>2297.67</v>
      </c>
      <c r="C120" s="41">
        <f t="shared" si="203"/>
        <v>1983.02</v>
      </c>
      <c r="D120" s="41">
        <f t="shared" si="203"/>
        <v>1850.42</v>
      </c>
      <c r="E120" s="41">
        <f t="shared" si="203"/>
        <v>1757.42</v>
      </c>
      <c r="F120" s="41">
        <f t="shared" si="203"/>
        <v>1744.23</v>
      </c>
      <c r="G120" s="41">
        <f t="shared" si="203"/>
        <v>1781.75</v>
      </c>
      <c r="H120" s="41">
        <f t="shared" si="203"/>
        <v>1910.37</v>
      </c>
      <c r="I120" s="41">
        <f t="shared" si="203"/>
        <v>2247.96</v>
      </c>
      <c r="J120" s="41">
        <f t="shared" si="203"/>
        <v>2586.42</v>
      </c>
      <c r="K120" s="41">
        <f t="shared" si="203"/>
        <v>2754.59</v>
      </c>
      <c r="L120" s="41">
        <f t="shared" si="203"/>
        <v>2800.2400000000002</v>
      </c>
      <c r="M120" s="41">
        <f t="shared" si="203"/>
        <v>2817.39</v>
      </c>
      <c r="N120" s="41">
        <f t="shared" si="203"/>
        <v>2801.9700000000003</v>
      </c>
      <c r="O120" s="41">
        <f t="shared" si="203"/>
        <v>2850.23</v>
      </c>
      <c r="P120" s="41">
        <f t="shared" si="203"/>
        <v>2871.52</v>
      </c>
      <c r="Q120" s="41">
        <f t="shared" si="203"/>
        <v>2872.15</v>
      </c>
      <c r="R120" s="41">
        <f t="shared" si="203"/>
        <v>2801.88</v>
      </c>
      <c r="S120" s="41">
        <f t="shared" si="203"/>
        <v>2776.57</v>
      </c>
      <c r="T120" s="41">
        <f t="shared" si="203"/>
        <v>2662.82</v>
      </c>
      <c r="U120" s="41">
        <f t="shared" si="203"/>
        <v>2611</v>
      </c>
      <c r="V120" s="41">
        <f t="shared" si="203"/>
        <v>2666.21</v>
      </c>
      <c r="W120" s="41">
        <f t="shared" si="203"/>
        <v>2701.44</v>
      </c>
      <c r="X120" s="41">
        <f t="shared" si="203"/>
        <v>2524.2799999999997</v>
      </c>
      <c r="Y120" s="41">
        <f t="shared" si="203"/>
        <v>2177.69</v>
      </c>
      <c r="AA120" s="49">
        <v>7</v>
      </c>
      <c r="AB120" s="41">
        <f t="shared" ref="AB120:AY120" si="204">AB52-150.41+809.6</f>
        <v>2282.88</v>
      </c>
      <c r="AC120" s="41">
        <f t="shared" si="204"/>
        <v>1971.37</v>
      </c>
      <c r="AD120" s="41">
        <f t="shared" si="204"/>
        <v>1840.0900000000001</v>
      </c>
      <c r="AE120" s="41">
        <f t="shared" si="204"/>
        <v>1748.01</v>
      </c>
      <c r="AF120" s="41">
        <f t="shared" si="204"/>
        <v>1734.96</v>
      </c>
      <c r="AG120" s="41">
        <f t="shared" si="204"/>
        <v>1772.1100000000001</v>
      </c>
      <c r="AH120" s="41">
        <f t="shared" si="204"/>
        <v>1899.44</v>
      </c>
      <c r="AI120" s="41">
        <f t="shared" si="204"/>
        <v>2233.6799999999998</v>
      </c>
      <c r="AJ120" s="41">
        <f t="shared" si="204"/>
        <v>2568.77</v>
      </c>
      <c r="AK120" s="41">
        <f t="shared" si="204"/>
        <v>2735.26</v>
      </c>
      <c r="AL120" s="41">
        <f t="shared" si="204"/>
        <v>2780.46</v>
      </c>
      <c r="AM120" s="41">
        <f t="shared" si="204"/>
        <v>2797.43</v>
      </c>
      <c r="AN120" s="41">
        <f t="shared" si="204"/>
        <v>2782.16</v>
      </c>
      <c r="AO120" s="41">
        <f t="shared" si="204"/>
        <v>2829.9500000000003</v>
      </c>
      <c r="AP120" s="41">
        <f t="shared" si="204"/>
        <v>2851.03</v>
      </c>
      <c r="AQ120" s="41">
        <f t="shared" si="204"/>
        <v>2851.65</v>
      </c>
      <c r="AR120" s="41">
        <f t="shared" si="204"/>
        <v>2782.07</v>
      </c>
      <c r="AS120" s="41">
        <f t="shared" si="204"/>
        <v>2757.02</v>
      </c>
      <c r="AT120" s="41">
        <f t="shared" si="204"/>
        <v>2644.4</v>
      </c>
      <c r="AU120" s="41">
        <f t="shared" si="204"/>
        <v>2593.1</v>
      </c>
      <c r="AV120" s="41">
        <f t="shared" si="204"/>
        <v>2647.7599999999998</v>
      </c>
      <c r="AW120" s="41">
        <f t="shared" si="204"/>
        <v>2682.63</v>
      </c>
      <c r="AX120" s="41">
        <f t="shared" si="204"/>
        <v>2507.2399999999998</v>
      </c>
      <c r="AY120" s="41">
        <f t="shared" si="204"/>
        <v>2164.1</v>
      </c>
      <c r="BA120" s="49">
        <v>7</v>
      </c>
      <c r="BB120" s="41">
        <f t="shared" ref="BB120:BY120" si="205">BB52-150.41+809.6</f>
        <v>2229.23</v>
      </c>
      <c r="BC120" s="41">
        <f t="shared" si="205"/>
        <v>1929.08</v>
      </c>
      <c r="BD120" s="41">
        <f t="shared" si="205"/>
        <v>1802.5900000000001</v>
      </c>
      <c r="BE120" s="41">
        <f t="shared" si="205"/>
        <v>1713.88</v>
      </c>
      <c r="BF120" s="41">
        <f t="shared" si="205"/>
        <v>1701.3</v>
      </c>
      <c r="BG120" s="41">
        <f t="shared" si="205"/>
        <v>1737.0900000000001</v>
      </c>
      <c r="BH120" s="41">
        <f t="shared" si="205"/>
        <v>1859.79</v>
      </c>
      <c r="BI120" s="41">
        <f t="shared" si="205"/>
        <v>2181.8200000000002</v>
      </c>
      <c r="BJ120" s="41">
        <f t="shared" si="205"/>
        <v>2504.69</v>
      </c>
      <c r="BK120" s="41">
        <f t="shared" si="205"/>
        <v>2665.11</v>
      </c>
      <c r="BL120" s="41">
        <f t="shared" si="205"/>
        <v>2708.66</v>
      </c>
      <c r="BM120" s="41">
        <f t="shared" si="205"/>
        <v>2725.01</v>
      </c>
      <c r="BN120" s="41">
        <f t="shared" si="205"/>
        <v>2710.3</v>
      </c>
      <c r="BO120" s="41">
        <f t="shared" si="205"/>
        <v>2756.34</v>
      </c>
      <c r="BP120" s="41">
        <f t="shared" si="205"/>
        <v>2776.65</v>
      </c>
      <c r="BQ120" s="41">
        <f t="shared" si="205"/>
        <v>2777.25</v>
      </c>
      <c r="BR120" s="41">
        <f t="shared" si="205"/>
        <v>2710.21</v>
      </c>
      <c r="BS120" s="41">
        <f t="shared" si="205"/>
        <v>2686.07</v>
      </c>
      <c r="BT120" s="41">
        <f t="shared" si="205"/>
        <v>2577.5700000000002</v>
      </c>
      <c r="BU120" s="41">
        <f t="shared" si="205"/>
        <v>2528.13</v>
      </c>
      <c r="BV120" s="41">
        <f t="shared" si="205"/>
        <v>2580.7999999999997</v>
      </c>
      <c r="BW120" s="41">
        <f t="shared" si="205"/>
        <v>2614.4</v>
      </c>
      <c r="BX120" s="41">
        <f t="shared" si="205"/>
        <v>2445.41</v>
      </c>
      <c r="BY120" s="41">
        <f t="shared" si="205"/>
        <v>2114.79</v>
      </c>
    </row>
    <row r="121" spans="1:77" x14ac:dyDescent="0.25">
      <c r="A121" s="49">
        <v>8</v>
      </c>
      <c r="B121" s="41">
        <f t="shared" ref="B121:Y121" si="206">B53-150.41+809.6</f>
        <v>1910.85</v>
      </c>
      <c r="C121" s="41">
        <f t="shared" si="206"/>
        <v>1736.17</v>
      </c>
      <c r="D121" s="41">
        <f t="shared" si="206"/>
        <v>1639.6</v>
      </c>
      <c r="E121" s="41">
        <f t="shared" si="206"/>
        <v>1573.73</v>
      </c>
      <c r="F121" s="41">
        <f t="shared" si="206"/>
        <v>1355.18</v>
      </c>
      <c r="G121" s="41">
        <f t="shared" si="206"/>
        <v>1391.56</v>
      </c>
      <c r="H121" s="41">
        <f t="shared" si="206"/>
        <v>1735.99</v>
      </c>
      <c r="I121" s="41">
        <f t="shared" si="206"/>
        <v>1980.8899999999999</v>
      </c>
      <c r="J121" s="41">
        <f t="shared" si="206"/>
        <v>2445.0299999999997</v>
      </c>
      <c r="K121" s="41">
        <f t="shared" si="206"/>
        <v>2592.91</v>
      </c>
      <c r="L121" s="41">
        <f t="shared" si="206"/>
        <v>2633.67</v>
      </c>
      <c r="M121" s="41">
        <f t="shared" si="206"/>
        <v>2640.64</v>
      </c>
      <c r="N121" s="41">
        <f t="shared" si="206"/>
        <v>2640.2799999999997</v>
      </c>
      <c r="O121" s="41">
        <f t="shared" si="206"/>
        <v>2691.94</v>
      </c>
      <c r="P121" s="41">
        <f t="shared" si="206"/>
        <v>2698.56</v>
      </c>
      <c r="Q121" s="41">
        <f t="shared" si="206"/>
        <v>2699.2799999999997</v>
      </c>
      <c r="R121" s="41">
        <f t="shared" si="206"/>
        <v>2673.22</v>
      </c>
      <c r="S121" s="41">
        <f t="shared" si="206"/>
        <v>2635.0499999999997</v>
      </c>
      <c r="T121" s="41">
        <f t="shared" si="206"/>
        <v>2580.59</v>
      </c>
      <c r="U121" s="41">
        <f t="shared" si="206"/>
        <v>2475.04</v>
      </c>
      <c r="V121" s="41">
        <f t="shared" si="206"/>
        <v>2597.06</v>
      </c>
      <c r="W121" s="41">
        <f t="shared" si="206"/>
        <v>2647.69</v>
      </c>
      <c r="X121" s="41">
        <f t="shared" si="206"/>
        <v>2504.52</v>
      </c>
      <c r="Y121" s="41">
        <f t="shared" si="206"/>
        <v>2247.38</v>
      </c>
      <c r="AA121" s="49">
        <v>8</v>
      </c>
      <c r="AB121" s="41">
        <f t="shared" ref="AB121:AY121" si="207">AB53-150.41+809.6</f>
        <v>1899.92</v>
      </c>
      <c r="AC121" s="41">
        <f t="shared" si="207"/>
        <v>1726.98</v>
      </c>
      <c r="AD121" s="41">
        <f t="shared" si="207"/>
        <v>1631.3600000000001</v>
      </c>
      <c r="AE121" s="41">
        <f t="shared" si="207"/>
        <v>1566.15</v>
      </c>
      <c r="AF121" s="41">
        <f t="shared" si="207"/>
        <v>1349.7800000000002</v>
      </c>
      <c r="AG121" s="41">
        <f t="shared" si="207"/>
        <v>1385.8000000000002</v>
      </c>
      <c r="AH121" s="41">
        <f t="shared" si="207"/>
        <v>1726.8</v>
      </c>
      <c r="AI121" s="41">
        <f t="shared" si="207"/>
        <v>1969.2599999999998</v>
      </c>
      <c r="AJ121" s="41">
        <f t="shared" si="207"/>
        <v>2428.7799999999997</v>
      </c>
      <c r="AK121" s="41">
        <f t="shared" si="207"/>
        <v>2575.19</v>
      </c>
      <c r="AL121" s="41">
        <f t="shared" si="207"/>
        <v>2615.54</v>
      </c>
      <c r="AM121" s="41">
        <f t="shared" si="207"/>
        <v>2622.44</v>
      </c>
      <c r="AN121" s="41">
        <f t="shared" si="207"/>
        <v>2622.08</v>
      </c>
      <c r="AO121" s="41">
        <f t="shared" si="207"/>
        <v>2673.23</v>
      </c>
      <c r="AP121" s="41">
        <f t="shared" si="207"/>
        <v>2679.79</v>
      </c>
      <c r="AQ121" s="41">
        <f t="shared" si="207"/>
        <v>2680.5</v>
      </c>
      <c r="AR121" s="41">
        <f t="shared" si="207"/>
        <v>2654.7</v>
      </c>
      <c r="AS121" s="41">
        <f t="shared" si="207"/>
        <v>2616.91</v>
      </c>
      <c r="AT121" s="41">
        <f t="shared" si="207"/>
        <v>2562.98</v>
      </c>
      <c r="AU121" s="41">
        <f t="shared" si="207"/>
        <v>2458.4899999999998</v>
      </c>
      <c r="AV121" s="41">
        <f t="shared" si="207"/>
        <v>2579.2999999999997</v>
      </c>
      <c r="AW121" s="41">
        <f t="shared" si="207"/>
        <v>2629.42</v>
      </c>
      <c r="AX121" s="41">
        <f t="shared" si="207"/>
        <v>2487.67</v>
      </c>
      <c r="AY121" s="41">
        <f t="shared" si="207"/>
        <v>2233.1</v>
      </c>
      <c r="BA121" s="49">
        <v>8</v>
      </c>
      <c r="BB121" s="41">
        <f t="shared" ref="BB121:BY121" si="208">BB53-150.41+809.6</f>
        <v>1860.2399999999998</v>
      </c>
      <c r="BC121" s="41">
        <f t="shared" si="208"/>
        <v>1693.6100000000001</v>
      </c>
      <c r="BD121" s="41">
        <f t="shared" si="208"/>
        <v>1601.49</v>
      </c>
      <c r="BE121" s="41">
        <f t="shared" si="208"/>
        <v>1538.65</v>
      </c>
      <c r="BF121" s="41">
        <f t="shared" si="208"/>
        <v>1330.18</v>
      </c>
      <c r="BG121" s="41">
        <f t="shared" si="208"/>
        <v>1364.88</v>
      </c>
      <c r="BH121" s="41">
        <f t="shared" si="208"/>
        <v>1693.44</v>
      </c>
      <c r="BI121" s="41">
        <f t="shared" si="208"/>
        <v>1927.0499999999997</v>
      </c>
      <c r="BJ121" s="41">
        <f t="shared" si="208"/>
        <v>2369.81</v>
      </c>
      <c r="BK121" s="41">
        <f t="shared" si="208"/>
        <v>2510.88</v>
      </c>
      <c r="BL121" s="41">
        <f t="shared" si="208"/>
        <v>2549.7599999999998</v>
      </c>
      <c r="BM121" s="41">
        <f t="shared" si="208"/>
        <v>2556.41</v>
      </c>
      <c r="BN121" s="41">
        <f t="shared" si="208"/>
        <v>2556.06</v>
      </c>
      <c r="BO121" s="41">
        <f t="shared" si="208"/>
        <v>2605.34</v>
      </c>
      <c r="BP121" s="41">
        <f t="shared" si="208"/>
        <v>2611.66</v>
      </c>
      <c r="BQ121" s="41">
        <f t="shared" si="208"/>
        <v>2612.35</v>
      </c>
      <c r="BR121" s="41">
        <f t="shared" si="208"/>
        <v>2587.4899999999998</v>
      </c>
      <c r="BS121" s="41">
        <f t="shared" si="208"/>
        <v>2551.08</v>
      </c>
      <c r="BT121" s="41">
        <f t="shared" si="208"/>
        <v>2499.12</v>
      </c>
      <c r="BU121" s="41">
        <f t="shared" si="208"/>
        <v>2398.4299999999998</v>
      </c>
      <c r="BV121" s="41">
        <f t="shared" si="208"/>
        <v>2514.84</v>
      </c>
      <c r="BW121" s="41">
        <f t="shared" si="208"/>
        <v>2563.13</v>
      </c>
      <c r="BX121" s="41">
        <f t="shared" si="208"/>
        <v>2426.56</v>
      </c>
      <c r="BY121" s="41">
        <f t="shared" si="208"/>
        <v>2181.27</v>
      </c>
    </row>
    <row r="122" spans="1:77" x14ac:dyDescent="0.25">
      <c r="A122" s="49">
        <v>9</v>
      </c>
      <c r="B122" s="41">
        <f t="shared" ref="B122:Y122" si="209">B54-150.41+809.6</f>
        <v>1905.96</v>
      </c>
      <c r="C122" s="41">
        <f t="shared" si="209"/>
        <v>1761.41</v>
      </c>
      <c r="D122" s="41">
        <f t="shared" si="209"/>
        <v>1640.73</v>
      </c>
      <c r="E122" s="41">
        <f t="shared" si="209"/>
        <v>1574.45</v>
      </c>
      <c r="F122" s="41">
        <f t="shared" si="209"/>
        <v>1545.0700000000002</v>
      </c>
      <c r="G122" s="41">
        <f t="shared" si="209"/>
        <v>1604.5100000000002</v>
      </c>
      <c r="H122" s="41">
        <f t="shared" si="209"/>
        <v>1737.31</v>
      </c>
      <c r="I122" s="41">
        <f t="shared" si="209"/>
        <v>2052.64</v>
      </c>
      <c r="J122" s="41">
        <f t="shared" si="209"/>
        <v>2450.7199999999998</v>
      </c>
      <c r="K122" s="41">
        <f t="shared" si="209"/>
        <v>2581.19</v>
      </c>
      <c r="L122" s="41">
        <f t="shared" si="209"/>
        <v>2624.25</v>
      </c>
      <c r="M122" s="41">
        <f t="shared" si="209"/>
        <v>2634.93</v>
      </c>
      <c r="N122" s="41">
        <f t="shared" si="209"/>
        <v>2595.73</v>
      </c>
      <c r="O122" s="41">
        <f t="shared" si="209"/>
        <v>2661.74</v>
      </c>
      <c r="P122" s="41">
        <f t="shared" si="209"/>
        <v>2670.75</v>
      </c>
      <c r="Q122" s="41">
        <f t="shared" si="209"/>
        <v>2668.17</v>
      </c>
      <c r="R122" s="41">
        <f t="shared" si="209"/>
        <v>2625.38</v>
      </c>
      <c r="S122" s="41">
        <f t="shared" si="209"/>
        <v>2604.56</v>
      </c>
      <c r="T122" s="41">
        <f t="shared" si="209"/>
        <v>2534.0700000000002</v>
      </c>
      <c r="U122" s="41">
        <f t="shared" si="209"/>
        <v>2361.89</v>
      </c>
      <c r="V122" s="41">
        <f t="shared" si="209"/>
        <v>2546.21</v>
      </c>
      <c r="W122" s="41">
        <f t="shared" si="209"/>
        <v>2635.7599999999998</v>
      </c>
      <c r="X122" s="41">
        <f t="shared" si="209"/>
        <v>2430.16</v>
      </c>
      <c r="Y122" s="41">
        <f t="shared" si="209"/>
        <v>2174.5499999999997</v>
      </c>
      <c r="AA122" s="49">
        <v>9</v>
      </c>
      <c r="AB122" s="41">
        <f t="shared" ref="AB122:AY122" si="210">AB54-150.41+809.6</f>
        <v>1895.0700000000002</v>
      </c>
      <c r="AC122" s="41">
        <f t="shared" si="210"/>
        <v>1751.96</v>
      </c>
      <c r="AD122" s="41">
        <f t="shared" si="210"/>
        <v>1632.48</v>
      </c>
      <c r="AE122" s="41">
        <f t="shared" si="210"/>
        <v>1566.8600000000001</v>
      </c>
      <c r="AF122" s="41">
        <f t="shared" si="210"/>
        <v>1537.77</v>
      </c>
      <c r="AG122" s="41">
        <f t="shared" si="210"/>
        <v>1596.62</v>
      </c>
      <c r="AH122" s="41">
        <f t="shared" si="210"/>
        <v>1728.1000000000001</v>
      </c>
      <c r="AI122" s="41">
        <f t="shared" si="210"/>
        <v>2040.2999999999997</v>
      </c>
      <c r="AJ122" s="41">
        <f t="shared" si="210"/>
        <v>2434.42</v>
      </c>
      <c r="AK122" s="41">
        <f t="shared" si="210"/>
        <v>2563.58</v>
      </c>
      <c r="AL122" s="41">
        <f t="shared" si="210"/>
        <v>2606.2199999999998</v>
      </c>
      <c r="AM122" s="41">
        <f t="shared" si="210"/>
        <v>2616.79</v>
      </c>
      <c r="AN122" s="41">
        <f t="shared" si="210"/>
        <v>2577.98</v>
      </c>
      <c r="AO122" s="41">
        <f t="shared" si="210"/>
        <v>2643.33</v>
      </c>
      <c r="AP122" s="41">
        <f t="shared" si="210"/>
        <v>2652.25</v>
      </c>
      <c r="AQ122" s="41">
        <f t="shared" si="210"/>
        <v>2649.7</v>
      </c>
      <c r="AR122" s="41">
        <f t="shared" si="210"/>
        <v>2607.34</v>
      </c>
      <c r="AS122" s="41">
        <f t="shared" si="210"/>
        <v>2586.7199999999998</v>
      </c>
      <c r="AT122" s="41">
        <f t="shared" si="210"/>
        <v>2516.9299999999998</v>
      </c>
      <c r="AU122" s="41">
        <f t="shared" si="210"/>
        <v>2346.4699999999998</v>
      </c>
      <c r="AV122" s="41">
        <f t="shared" si="210"/>
        <v>2528.9499999999998</v>
      </c>
      <c r="AW122" s="41">
        <f t="shared" si="210"/>
        <v>2617.61</v>
      </c>
      <c r="AX122" s="41">
        <f t="shared" si="210"/>
        <v>2414.06</v>
      </c>
      <c r="AY122" s="41">
        <f t="shared" si="210"/>
        <v>2161</v>
      </c>
      <c r="BA122" s="49">
        <v>9</v>
      </c>
      <c r="BB122" s="41">
        <f t="shared" ref="BB122:BY122" si="211">BB54-150.41+809.6</f>
        <v>1855.58</v>
      </c>
      <c r="BC122" s="41">
        <f t="shared" si="211"/>
        <v>1717.68</v>
      </c>
      <c r="BD122" s="41">
        <f t="shared" si="211"/>
        <v>1602.56</v>
      </c>
      <c r="BE122" s="41">
        <f t="shared" si="211"/>
        <v>1539.3400000000001</v>
      </c>
      <c r="BF122" s="41">
        <f t="shared" si="211"/>
        <v>1511.31</v>
      </c>
      <c r="BG122" s="41">
        <f t="shared" si="211"/>
        <v>1568.0100000000002</v>
      </c>
      <c r="BH122" s="41">
        <f t="shared" si="211"/>
        <v>1694.7</v>
      </c>
      <c r="BI122" s="41">
        <f t="shared" si="211"/>
        <v>1995.5</v>
      </c>
      <c r="BJ122" s="41">
        <f t="shared" si="211"/>
        <v>2375.2399999999998</v>
      </c>
      <c r="BK122" s="41">
        <f t="shared" si="211"/>
        <v>2499.69</v>
      </c>
      <c r="BL122" s="41">
        <f t="shared" si="211"/>
        <v>2540.77</v>
      </c>
      <c r="BM122" s="41">
        <f t="shared" si="211"/>
        <v>2550.96</v>
      </c>
      <c r="BN122" s="41">
        <f t="shared" si="211"/>
        <v>2513.56</v>
      </c>
      <c r="BO122" s="41">
        <f t="shared" si="211"/>
        <v>2576.5299999999997</v>
      </c>
      <c r="BP122" s="41">
        <f t="shared" si="211"/>
        <v>2585.13</v>
      </c>
      <c r="BQ122" s="41">
        <f t="shared" si="211"/>
        <v>2582.67</v>
      </c>
      <c r="BR122" s="41">
        <f t="shared" si="211"/>
        <v>2541.85</v>
      </c>
      <c r="BS122" s="41">
        <f t="shared" si="211"/>
        <v>2521.9899999999998</v>
      </c>
      <c r="BT122" s="41">
        <f t="shared" si="211"/>
        <v>2454.7399999999998</v>
      </c>
      <c r="BU122" s="41">
        <f t="shared" si="211"/>
        <v>2290.5</v>
      </c>
      <c r="BV122" s="41">
        <f t="shared" si="211"/>
        <v>2466.33</v>
      </c>
      <c r="BW122" s="41">
        <f t="shared" si="211"/>
        <v>2551.75</v>
      </c>
      <c r="BX122" s="41">
        <f t="shared" si="211"/>
        <v>2355.62</v>
      </c>
      <c r="BY122" s="41">
        <f t="shared" si="211"/>
        <v>2111.7999999999997</v>
      </c>
    </row>
    <row r="123" spans="1:77" x14ac:dyDescent="0.25">
      <c r="A123" s="49">
        <v>10</v>
      </c>
      <c r="B123" s="41">
        <f t="shared" ref="B123:Y123" si="212">B55-150.41+809.6</f>
        <v>1866.1599999999999</v>
      </c>
      <c r="C123" s="41">
        <f t="shared" si="212"/>
        <v>1694.48</v>
      </c>
      <c r="D123" s="41">
        <f t="shared" si="212"/>
        <v>1635.96</v>
      </c>
      <c r="E123" s="41">
        <f t="shared" si="212"/>
        <v>1534.52</v>
      </c>
      <c r="F123" s="41">
        <f t="shared" si="212"/>
        <v>1532.24</v>
      </c>
      <c r="G123" s="41">
        <f t="shared" si="212"/>
        <v>1592.58</v>
      </c>
      <c r="H123" s="41">
        <f t="shared" si="212"/>
        <v>1695.76</v>
      </c>
      <c r="I123" s="41">
        <f t="shared" si="212"/>
        <v>1967.4499999999998</v>
      </c>
      <c r="J123" s="41">
        <f t="shared" si="212"/>
        <v>2404.39</v>
      </c>
      <c r="K123" s="41">
        <f t="shared" si="212"/>
        <v>2713.59</v>
      </c>
      <c r="L123" s="41">
        <f t="shared" si="212"/>
        <v>2871.83</v>
      </c>
      <c r="M123" s="41">
        <f t="shared" si="212"/>
        <v>3131.39</v>
      </c>
      <c r="N123" s="41">
        <f t="shared" si="212"/>
        <v>3010.06</v>
      </c>
      <c r="O123" s="41">
        <f t="shared" si="212"/>
        <v>3240.29</v>
      </c>
      <c r="P123" s="41">
        <f t="shared" si="212"/>
        <v>3288.67</v>
      </c>
      <c r="Q123" s="41">
        <f t="shared" si="212"/>
        <v>3283.76</v>
      </c>
      <c r="R123" s="41">
        <f t="shared" si="212"/>
        <v>3365.23</v>
      </c>
      <c r="S123" s="41">
        <f t="shared" si="212"/>
        <v>3355.75</v>
      </c>
      <c r="T123" s="41">
        <f t="shared" si="212"/>
        <v>2766.7000000000003</v>
      </c>
      <c r="U123" s="41">
        <f t="shared" si="212"/>
        <v>2703.89</v>
      </c>
      <c r="V123" s="41">
        <f t="shared" si="212"/>
        <v>2886.63</v>
      </c>
      <c r="W123" s="41">
        <f t="shared" si="212"/>
        <v>3362.05</v>
      </c>
      <c r="X123" s="41">
        <f t="shared" si="212"/>
        <v>2713.02</v>
      </c>
      <c r="Y123" s="41">
        <f t="shared" si="212"/>
        <v>2564.48</v>
      </c>
      <c r="AA123" s="49">
        <v>10</v>
      </c>
      <c r="AB123" s="41">
        <f t="shared" ref="AB123:AY123" si="213">AB55-150.41+809.6</f>
        <v>1855.67</v>
      </c>
      <c r="AC123" s="41">
        <f t="shared" si="213"/>
        <v>1685.7</v>
      </c>
      <c r="AD123" s="41">
        <f t="shared" si="213"/>
        <v>1627.7600000000002</v>
      </c>
      <c r="AE123" s="41">
        <f t="shared" si="213"/>
        <v>1527.33</v>
      </c>
      <c r="AF123" s="41">
        <f t="shared" si="213"/>
        <v>1525.0700000000002</v>
      </c>
      <c r="AG123" s="41">
        <f t="shared" si="213"/>
        <v>1584.81</v>
      </c>
      <c r="AH123" s="41">
        <f t="shared" si="213"/>
        <v>1686.97</v>
      </c>
      <c r="AI123" s="41">
        <f t="shared" si="213"/>
        <v>1955.9499999999998</v>
      </c>
      <c r="AJ123" s="41">
        <f t="shared" si="213"/>
        <v>2388.54</v>
      </c>
      <c r="AK123" s="41">
        <f t="shared" si="213"/>
        <v>2694.67</v>
      </c>
      <c r="AL123" s="41">
        <f t="shared" si="213"/>
        <v>2851.33</v>
      </c>
      <c r="AM123" s="41">
        <f t="shared" si="213"/>
        <v>3108.31</v>
      </c>
      <c r="AN123" s="41">
        <f t="shared" si="213"/>
        <v>2988.19</v>
      </c>
      <c r="AO123" s="41">
        <f t="shared" si="213"/>
        <v>3216.13</v>
      </c>
      <c r="AP123" s="41">
        <f t="shared" si="213"/>
        <v>3264.02</v>
      </c>
      <c r="AQ123" s="41">
        <f t="shared" si="213"/>
        <v>3259.16</v>
      </c>
      <c r="AR123" s="41">
        <f t="shared" si="213"/>
        <v>3339.82</v>
      </c>
      <c r="AS123" s="41">
        <f t="shared" si="213"/>
        <v>3330.44</v>
      </c>
      <c r="AT123" s="41">
        <f t="shared" si="213"/>
        <v>2747.25</v>
      </c>
      <c r="AU123" s="41">
        <f t="shared" si="213"/>
        <v>2685.06</v>
      </c>
      <c r="AV123" s="41">
        <f t="shared" si="213"/>
        <v>2865.9900000000002</v>
      </c>
      <c r="AW123" s="41">
        <f t="shared" si="213"/>
        <v>3336.67</v>
      </c>
      <c r="AX123" s="41">
        <f t="shared" si="213"/>
        <v>2694.11</v>
      </c>
      <c r="AY123" s="41">
        <f t="shared" si="213"/>
        <v>2547.04</v>
      </c>
      <c r="BA123" s="49">
        <v>10</v>
      </c>
      <c r="BB123" s="41">
        <f t="shared" ref="BB123:BY123" si="214">BB55-150.41+809.6</f>
        <v>1817.6100000000001</v>
      </c>
      <c r="BC123" s="41">
        <f t="shared" si="214"/>
        <v>1653.8400000000001</v>
      </c>
      <c r="BD123" s="41">
        <f t="shared" si="214"/>
        <v>1598.02</v>
      </c>
      <c r="BE123" s="41">
        <f t="shared" si="214"/>
        <v>1501.25</v>
      </c>
      <c r="BF123" s="41">
        <f t="shared" si="214"/>
        <v>1499.0700000000002</v>
      </c>
      <c r="BG123" s="41">
        <f t="shared" si="214"/>
        <v>1556.63</v>
      </c>
      <c r="BH123" s="41">
        <f t="shared" si="214"/>
        <v>1655.0700000000002</v>
      </c>
      <c r="BI123" s="41">
        <f t="shared" si="214"/>
        <v>1914.23</v>
      </c>
      <c r="BJ123" s="41">
        <f t="shared" si="214"/>
        <v>2331.04</v>
      </c>
      <c r="BK123" s="41">
        <f t="shared" si="214"/>
        <v>2626</v>
      </c>
      <c r="BL123" s="41">
        <f t="shared" si="214"/>
        <v>2776.94</v>
      </c>
      <c r="BM123" s="41">
        <f t="shared" si="214"/>
        <v>3024.55</v>
      </c>
      <c r="BN123" s="41">
        <f t="shared" si="214"/>
        <v>2908.81</v>
      </c>
      <c r="BO123" s="41">
        <f t="shared" si="214"/>
        <v>3128.43</v>
      </c>
      <c r="BP123" s="41">
        <f t="shared" si="214"/>
        <v>3174.58</v>
      </c>
      <c r="BQ123" s="41">
        <f t="shared" si="214"/>
        <v>3169.89</v>
      </c>
      <c r="BR123" s="41">
        <f t="shared" si="214"/>
        <v>3247.61</v>
      </c>
      <c r="BS123" s="41">
        <f t="shared" si="214"/>
        <v>3238.57</v>
      </c>
      <c r="BT123" s="41">
        <f t="shared" si="214"/>
        <v>2676.66</v>
      </c>
      <c r="BU123" s="41">
        <f t="shared" si="214"/>
        <v>2616.7399999999998</v>
      </c>
      <c r="BV123" s="41">
        <f t="shared" si="214"/>
        <v>2791.06</v>
      </c>
      <c r="BW123" s="41">
        <f t="shared" si="214"/>
        <v>3244.57</v>
      </c>
      <c r="BX123" s="41">
        <f t="shared" si="214"/>
        <v>2625.45</v>
      </c>
      <c r="BY123" s="41">
        <f t="shared" si="214"/>
        <v>2483.7599999999998</v>
      </c>
    </row>
    <row r="124" spans="1:77" x14ac:dyDescent="0.25">
      <c r="A124" s="49">
        <v>11</v>
      </c>
      <c r="B124" s="41">
        <f t="shared" ref="B124:Y124" si="215">B56-150.41+809.6</f>
        <v>1877.79</v>
      </c>
      <c r="C124" s="41">
        <f t="shared" si="215"/>
        <v>1710.89</v>
      </c>
      <c r="D124" s="41">
        <f t="shared" si="215"/>
        <v>1609.58</v>
      </c>
      <c r="E124" s="41">
        <f t="shared" si="215"/>
        <v>1553.68</v>
      </c>
      <c r="F124" s="41">
        <f t="shared" si="215"/>
        <v>1528.15</v>
      </c>
      <c r="G124" s="41">
        <f t="shared" si="215"/>
        <v>1590.83</v>
      </c>
      <c r="H124" s="41">
        <f t="shared" si="215"/>
        <v>1686.5</v>
      </c>
      <c r="I124" s="41">
        <f t="shared" si="215"/>
        <v>1925</v>
      </c>
      <c r="J124" s="41">
        <f t="shared" si="215"/>
        <v>2345.4</v>
      </c>
      <c r="K124" s="41">
        <f t="shared" si="215"/>
        <v>2512.48</v>
      </c>
      <c r="L124" s="41">
        <f t="shared" si="215"/>
        <v>2578.84</v>
      </c>
      <c r="M124" s="41">
        <f t="shared" si="215"/>
        <v>2667.1</v>
      </c>
      <c r="N124" s="41">
        <f t="shared" si="215"/>
        <v>2616.33</v>
      </c>
      <c r="O124" s="41">
        <f t="shared" si="215"/>
        <v>2622.61</v>
      </c>
      <c r="P124" s="41">
        <f t="shared" si="215"/>
        <v>2649.54</v>
      </c>
      <c r="Q124" s="41">
        <f t="shared" si="215"/>
        <v>2664.2599999999998</v>
      </c>
      <c r="R124" s="41">
        <f t="shared" si="215"/>
        <v>2646.5499999999997</v>
      </c>
      <c r="S124" s="41">
        <f t="shared" si="215"/>
        <v>2602.2199999999998</v>
      </c>
      <c r="T124" s="41">
        <f t="shared" si="215"/>
        <v>2541.1799999999998</v>
      </c>
      <c r="U124" s="41">
        <f t="shared" si="215"/>
        <v>2385.67</v>
      </c>
      <c r="V124" s="41">
        <f t="shared" si="215"/>
        <v>2577.39</v>
      </c>
      <c r="W124" s="41">
        <f t="shared" si="215"/>
        <v>2586.1999999999998</v>
      </c>
      <c r="X124" s="41">
        <f t="shared" si="215"/>
        <v>2478.06</v>
      </c>
      <c r="Y124" s="41">
        <f t="shared" si="215"/>
        <v>2245.96</v>
      </c>
      <c r="AA124" s="49">
        <v>11</v>
      </c>
      <c r="AB124" s="41">
        <f t="shared" ref="AB124:AY124" si="216">AB56-150.41+809.6</f>
        <v>1867.19</v>
      </c>
      <c r="AC124" s="41">
        <f t="shared" si="216"/>
        <v>1701.94</v>
      </c>
      <c r="AD124" s="41">
        <f t="shared" si="216"/>
        <v>1601.65</v>
      </c>
      <c r="AE124" s="41">
        <f t="shared" si="216"/>
        <v>1546.3000000000002</v>
      </c>
      <c r="AF124" s="41">
        <f t="shared" si="216"/>
        <v>1521.0300000000002</v>
      </c>
      <c r="AG124" s="41">
        <f t="shared" si="216"/>
        <v>1583.0900000000001</v>
      </c>
      <c r="AH124" s="41">
        <f t="shared" si="216"/>
        <v>1677.8000000000002</v>
      </c>
      <c r="AI124" s="41">
        <f t="shared" si="216"/>
        <v>1913.9299999999998</v>
      </c>
      <c r="AJ124" s="41">
        <f t="shared" si="216"/>
        <v>2330.14</v>
      </c>
      <c r="AK124" s="41">
        <f t="shared" si="216"/>
        <v>2495.56</v>
      </c>
      <c r="AL124" s="41">
        <f t="shared" si="216"/>
        <v>2561.2599999999998</v>
      </c>
      <c r="AM124" s="41">
        <f t="shared" si="216"/>
        <v>2648.64</v>
      </c>
      <c r="AN124" s="41">
        <f t="shared" si="216"/>
        <v>2598.37</v>
      </c>
      <c r="AO124" s="41">
        <f t="shared" si="216"/>
        <v>2604.59</v>
      </c>
      <c r="AP124" s="41">
        <f t="shared" si="216"/>
        <v>2631.25</v>
      </c>
      <c r="AQ124" s="41">
        <f t="shared" si="216"/>
        <v>2645.83</v>
      </c>
      <c r="AR124" s="41">
        <f t="shared" si="216"/>
        <v>2628.29</v>
      </c>
      <c r="AS124" s="41">
        <f t="shared" si="216"/>
        <v>2584.4</v>
      </c>
      <c r="AT124" s="41">
        <f t="shared" si="216"/>
        <v>2523.98</v>
      </c>
      <c r="AU124" s="41">
        <f t="shared" si="216"/>
        <v>2370.0099999999998</v>
      </c>
      <c r="AV124" s="41">
        <f t="shared" si="216"/>
        <v>2559.8200000000002</v>
      </c>
      <c r="AW124" s="41">
        <f t="shared" si="216"/>
        <v>2568.54</v>
      </c>
      <c r="AX124" s="41">
        <f t="shared" si="216"/>
        <v>2461.48</v>
      </c>
      <c r="AY124" s="41">
        <f t="shared" si="216"/>
        <v>2231.69</v>
      </c>
      <c r="BA124" s="49">
        <v>11</v>
      </c>
      <c r="BB124" s="41">
        <f t="shared" ref="BB124:BY124" si="217">BB56-150.41+809.6</f>
        <v>1828.7</v>
      </c>
      <c r="BC124" s="41">
        <f t="shared" si="217"/>
        <v>1669.49</v>
      </c>
      <c r="BD124" s="41">
        <f t="shared" si="217"/>
        <v>1572.85</v>
      </c>
      <c r="BE124" s="41">
        <f t="shared" si="217"/>
        <v>1519.5300000000002</v>
      </c>
      <c r="BF124" s="41">
        <f t="shared" si="217"/>
        <v>1495.18</v>
      </c>
      <c r="BG124" s="41">
        <f t="shared" si="217"/>
        <v>1554.97</v>
      </c>
      <c r="BH124" s="41">
        <f t="shared" si="217"/>
        <v>1646.23</v>
      </c>
      <c r="BI124" s="41">
        <f t="shared" si="217"/>
        <v>1873.7399999999998</v>
      </c>
      <c r="BJ124" s="41">
        <f t="shared" si="217"/>
        <v>2274.77</v>
      </c>
      <c r="BK124" s="41">
        <f t="shared" si="217"/>
        <v>2434.15</v>
      </c>
      <c r="BL124" s="41">
        <f t="shared" si="217"/>
        <v>2497.4499999999998</v>
      </c>
      <c r="BM124" s="41">
        <f t="shared" si="217"/>
        <v>2581.65</v>
      </c>
      <c r="BN124" s="41">
        <f t="shared" si="217"/>
        <v>2533.21</v>
      </c>
      <c r="BO124" s="41">
        <f t="shared" si="217"/>
        <v>2539.21</v>
      </c>
      <c r="BP124" s="41">
        <f t="shared" si="217"/>
        <v>2564.89</v>
      </c>
      <c r="BQ124" s="41">
        <f t="shared" si="217"/>
        <v>2578.94</v>
      </c>
      <c r="BR124" s="41">
        <f t="shared" si="217"/>
        <v>2562.04</v>
      </c>
      <c r="BS124" s="41">
        <f t="shared" si="217"/>
        <v>2519.7599999999998</v>
      </c>
      <c r="BT124" s="41">
        <f t="shared" si="217"/>
        <v>2461.5299999999997</v>
      </c>
      <c r="BU124" s="41">
        <f t="shared" si="217"/>
        <v>2313.19</v>
      </c>
      <c r="BV124" s="41">
        <f t="shared" si="217"/>
        <v>2496.0700000000002</v>
      </c>
      <c r="BW124" s="41">
        <f t="shared" si="217"/>
        <v>2504.4699999999998</v>
      </c>
      <c r="BX124" s="41">
        <f t="shared" si="217"/>
        <v>2401.3200000000002</v>
      </c>
      <c r="BY124" s="41">
        <f t="shared" si="217"/>
        <v>2179.91</v>
      </c>
    </row>
    <row r="125" spans="1:77" x14ac:dyDescent="0.25">
      <c r="A125" s="49">
        <v>12</v>
      </c>
      <c r="B125" s="41">
        <f t="shared" ref="B125:Y125" si="218">B57-150.41+809.6</f>
        <v>2024.33</v>
      </c>
      <c r="C125" s="41">
        <f t="shared" si="218"/>
        <v>1853.4499999999998</v>
      </c>
      <c r="D125" s="41">
        <f t="shared" si="218"/>
        <v>1744.6100000000001</v>
      </c>
      <c r="E125" s="41">
        <f t="shared" si="218"/>
        <v>1663.75</v>
      </c>
      <c r="F125" s="41">
        <f t="shared" si="218"/>
        <v>1620.3000000000002</v>
      </c>
      <c r="G125" s="41">
        <f t="shared" si="218"/>
        <v>1641.67</v>
      </c>
      <c r="H125" s="41">
        <f t="shared" si="218"/>
        <v>1610.79</v>
      </c>
      <c r="I125" s="41">
        <f t="shared" si="218"/>
        <v>1789.06</v>
      </c>
      <c r="J125" s="41">
        <f t="shared" si="218"/>
        <v>2026.9899999999998</v>
      </c>
      <c r="K125" s="41">
        <f t="shared" si="218"/>
        <v>2342.27</v>
      </c>
      <c r="L125" s="41">
        <f t="shared" si="218"/>
        <v>2463.7999999999997</v>
      </c>
      <c r="M125" s="41">
        <f t="shared" si="218"/>
        <v>2525.16</v>
      </c>
      <c r="N125" s="41">
        <f t="shared" si="218"/>
        <v>2535.0700000000002</v>
      </c>
      <c r="O125" s="41">
        <f t="shared" si="218"/>
        <v>2538.88</v>
      </c>
      <c r="P125" s="41">
        <f t="shared" si="218"/>
        <v>2533.33</v>
      </c>
      <c r="Q125" s="41">
        <f t="shared" si="218"/>
        <v>2546.0099999999998</v>
      </c>
      <c r="R125" s="41">
        <f t="shared" si="218"/>
        <v>2552.7199999999998</v>
      </c>
      <c r="S125" s="41">
        <f t="shared" si="218"/>
        <v>2542.6</v>
      </c>
      <c r="T125" s="41">
        <f t="shared" si="218"/>
        <v>2464.56</v>
      </c>
      <c r="U125" s="41">
        <f t="shared" si="218"/>
        <v>2399.4499999999998</v>
      </c>
      <c r="V125" s="41">
        <f t="shared" si="218"/>
        <v>2551.5</v>
      </c>
      <c r="W125" s="41">
        <f t="shared" si="218"/>
        <v>2569.23</v>
      </c>
      <c r="X125" s="41">
        <f t="shared" si="218"/>
        <v>2421.44</v>
      </c>
      <c r="Y125" s="41">
        <f t="shared" si="218"/>
        <v>2061.88</v>
      </c>
      <c r="AA125" s="49">
        <v>12</v>
      </c>
      <c r="AB125" s="41">
        <f t="shared" ref="AB125:AY125" si="219">AB57-150.41+809.6</f>
        <v>2012.2599999999998</v>
      </c>
      <c r="AC125" s="41">
        <f t="shared" si="219"/>
        <v>1843.0900000000001</v>
      </c>
      <c r="AD125" s="41">
        <f t="shared" si="219"/>
        <v>1735.3300000000002</v>
      </c>
      <c r="AE125" s="41">
        <f t="shared" si="219"/>
        <v>1655.2800000000002</v>
      </c>
      <c r="AF125" s="41">
        <f t="shared" si="219"/>
        <v>1612.2600000000002</v>
      </c>
      <c r="AG125" s="41">
        <f t="shared" si="219"/>
        <v>1633.42</v>
      </c>
      <c r="AH125" s="41">
        <f t="shared" si="219"/>
        <v>1602.8400000000001</v>
      </c>
      <c r="AI125" s="41">
        <f t="shared" si="219"/>
        <v>1779.3400000000001</v>
      </c>
      <c r="AJ125" s="41">
        <f t="shared" si="219"/>
        <v>2014.9</v>
      </c>
      <c r="AK125" s="41">
        <f t="shared" si="219"/>
        <v>2327.04</v>
      </c>
      <c r="AL125" s="41">
        <f t="shared" si="219"/>
        <v>2447.37</v>
      </c>
      <c r="AM125" s="41">
        <f t="shared" si="219"/>
        <v>2508.11</v>
      </c>
      <c r="AN125" s="41">
        <f t="shared" si="219"/>
        <v>2517.92</v>
      </c>
      <c r="AO125" s="41">
        <f t="shared" si="219"/>
        <v>2521.69</v>
      </c>
      <c r="AP125" s="41">
        <f t="shared" si="219"/>
        <v>2516.1999999999998</v>
      </c>
      <c r="AQ125" s="41">
        <f t="shared" si="219"/>
        <v>2528.75</v>
      </c>
      <c r="AR125" s="41">
        <f t="shared" si="219"/>
        <v>2535.4</v>
      </c>
      <c r="AS125" s="41">
        <f t="shared" si="219"/>
        <v>2525.38</v>
      </c>
      <c r="AT125" s="41">
        <f t="shared" si="219"/>
        <v>2448.11</v>
      </c>
      <c r="AU125" s="41">
        <f t="shared" si="219"/>
        <v>2383.65</v>
      </c>
      <c r="AV125" s="41">
        <f t="shared" si="219"/>
        <v>2534.19</v>
      </c>
      <c r="AW125" s="41">
        <f t="shared" si="219"/>
        <v>2551.7399999999998</v>
      </c>
      <c r="AX125" s="41">
        <f t="shared" si="219"/>
        <v>2405.42</v>
      </c>
      <c r="AY125" s="41">
        <f t="shared" si="219"/>
        <v>2049.44</v>
      </c>
      <c r="BA125" s="49">
        <v>12</v>
      </c>
      <c r="BB125" s="41">
        <f t="shared" ref="BB125:BY125" si="220">BB57-150.41+809.6</f>
        <v>1968.4899999999998</v>
      </c>
      <c r="BC125" s="41">
        <f t="shared" si="220"/>
        <v>1805.49</v>
      </c>
      <c r="BD125" s="41">
        <f t="shared" si="220"/>
        <v>1701.66</v>
      </c>
      <c r="BE125" s="41">
        <f t="shared" si="220"/>
        <v>1624.5300000000002</v>
      </c>
      <c r="BF125" s="41">
        <f t="shared" si="220"/>
        <v>1583.08</v>
      </c>
      <c r="BG125" s="41">
        <f t="shared" si="220"/>
        <v>1603.47</v>
      </c>
      <c r="BH125" s="41">
        <f t="shared" si="220"/>
        <v>1574.0100000000002</v>
      </c>
      <c r="BI125" s="41">
        <f t="shared" si="220"/>
        <v>1744.0700000000002</v>
      </c>
      <c r="BJ125" s="41">
        <f t="shared" si="220"/>
        <v>1971.0299999999997</v>
      </c>
      <c r="BK125" s="41">
        <f t="shared" si="220"/>
        <v>2271.7799999999997</v>
      </c>
      <c r="BL125" s="41">
        <f t="shared" si="220"/>
        <v>2387.7199999999998</v>
      </c>
      <c r="BM125" s="41">
        <f t="shared" si="220"/>
        <v>2446.25</v>
      </c>
      <c r="BN125" s="41">
        <f t="shared" si="220"/>
        <v>2455.6999999999998</v>
      </c>
      <c r="BO125" s="41">
        <f t="shared" si="220"/>
        <v>2459.33</v>
      </c>
      <c r="BP125" s="41">
        <f t="shared" si="220"/>
        <v>2454.04</v>
      </c>
      <c r="BQ125" s="41">
        <f t="shared" si="220"/>
        <v>2466.13</v>
      </c>
      <c r="BR125" s="41">
        <f t="shared" si="220"/>
        <v>2472.54</v>
      </c>
      <c r="BS125" s="41">
        <f t="shared" si="220"/>
        <v>2462.88</v>
      </c>
      <c r="BT125" s="41">
        <f t="shared" si="220"/>
        <v>2388.44</v>
      </c>
      <c r="BU125" s="41">
        <f t="shared" si="220"/>
        <v>2326.33</v>
      </c>
      <c r="BV125" s="41">
        <f t="shared" si="220"/>
        <v>2471.38</v>
      </c>
      <c r="BW125" s="41">
        <f t="shared" si="220"/>
        <v>2488.2799999999997</v>
      </c>
      <c r="BX125" s="41">
        <f t="shared" si="220"/>
        <v>2347.2999999999997</v>
      </c>
      <c r="BY125" s="41">
        <f t="shared" si="220"/>
        <v>2004.31</v>
      </c>
    </row>
    <row r="126" spans="1:77" x14ac:dyDescent="0.25">
      <c r="A126" s="49">
        <v>13</v>
      </c>
      <c r="B126" s="41">
        <f t="shared" ref="B126:Y126" si="221">B58-150.41+809.6</f>
        <v>2017.3600000000001</v>
      </c>
      <c r="C126" s="41">
        <f t="shared" si="221"/>
        <v>1864.85</v>
      </c>
      <c r="D126" s="41">
        <f t="shared" si="221"/>
        <v>1758.1100000000001</v>
      </c>
      <c r="E126" s="41">
        <f t="shared" si="221"/>
        <v>1691.1000000000001</v>
      </c>
      <c r="F126" s="41">
        <f t="shared" si="221"/>
        <v>1619.62</v>
      </c>
      <c r="G126" s="41">
        <f t="shared" si="221"/>
        <v>1622.87</v>
      </c>
      <c r="H126" s="41">
        <f t="shared" si="221"/>
        <v>1639.64</v>
      </c>
      <c r="I126" s="41">
        <f t="shared" si="221"/>
        <v>1663.14</v>
      </c>
      <c r="J126" s="41">
        <f t="shared" si="221"/>
        <v>1930.58</v>
      </c>
      <c r="K126" s="41">
        <f t="shared" si="221"/>
        <v>2302.91</v>
      </c>
      <c r="L126" s="41">
        <f t="shared" si="221"/>
        <v>2448.36</v>
      </c>
      <c r="M126" s="41">
        <f t="shared" si="221"/>
        <v>2547.92</v>
      </c>
      <c r="N126" s="41">
        <f t="shared" si="221"/>
        <v>2567.96</v>
      </c>
      <c r="O126" s="41">
        <f t="shared" si="221"/>
        <v>2574.67</v>
      </c>
      <c r="P126" s="41">
        <f t="shared" si="221"/>
        <v>2550.34</v>
      </c>
      <c r="Q126" s="41">
        <f t="shared" si="221"/>
        <v>2544.08</v>
      </c>
      <c r="R126" s="41">
        <f t="shared" si="221"/>
        <v>2514.5099999999998</v>
      </c>
      <c r="S126" s="41">
        <f t="shared" si="221"/>
        <v>2475.4299999999998</v>
      </c>
      <c r="T126" s="41">
        <f t="shared" si="221"/>
        <v>2416.92</v>
      </c>
      <c r="U126" s="41">
        <f t="shared" si="221"/>
        <v>2421.62</v>
      </c>
      <c r="V126" s="41">
        <f t="shared" si="221"/>
        <v>2570.64</v>
      </c>
      <c r="W126" s="41">
        <f t="shared" si="221"/>
        <v>2597.9899999999998</v>
      </c>
      <c r="X126" s="41">
        <f t="shared" si="221"/>
        <v>2478.0299999999997</v>
      </c>
      <c r="Y126" s="41">
        <f t="shared" si="221"/>
        <v>2287.9899999999998</v>
      </c>
      <c r="AA126" s="49">
        <v>13</v>
      </c>
      <c r="AB126" s="41">
        <f t="shared" ref="AB126:AY126" si="222">AB58-150.41+809.6</f>
        <v>2005.3600000000001</v>
      </c>
      <c r="AC126" s="41">
        <f t="shared" si="222"/>
        <v>1854.37</v>
      </c>
      <c r="AD126" s="41">
        <f t="shared" si="222"/>
        <v>1748.7</v>
      </c>
      <c r="AE126" s="41">
        <f t="shared" si="222"/>
        <v>1682.35</v>
      </c>
      <c r="AF126" s="41">
        <f t="shared" si="222"/>
        <v>1611.58</v>
      </c>
      <c r="AG126" s="41">
        <f t="shared" si="222"/>
        <v>1614.8000000000002</v>
      </c>
      <c r="AH126" s="41">
        <f t="shared" si="222"/>
        <v>1631.41</v>
      </c>
      <c r="AI126" s="41">
        <f t="shared" si="222"/>
        <v>1654.67</v>
      </c>
      <c r="AJ126" s="41">
        <f t="shared" si="222"/>
        <v>1919.4499999999998</v>
      </c>
      <c r="AK126" s="41">
        <f t="shared" si="222"/>
        <v>2288.08</v>
      </c>
      <c r="AL126" s="41">
        <f t="shared" si="222"/>
        <v>2432.08</v>
      </c>
      <c r="AM126" s="41">
        <f t="shared" si="222"/>
        <v>2530.65</v>
      </c>
      <c r="AN126" s="41">
        <f t="shared" si="222"/>
        <v>2550.4899999999998</v>
      </c>
      <c r="AO126" s="41">
        <f t="shared" si="222"/>
        <v>2557.12</v>
      </c>
      <c r="AP126" s="41">
        <f t="shared" si="222"/>
        <v>2533.04</v>
      </c>
      <c r="AQ126" s="41">
        <f t="shared" si="222"/>
        <v>2526.84</v>
      </c>
      <c r="AR126" s="41">
        <f t="shared" si="222"/>
        <v>2497.5700000000002</v>
      </c>
      <c r="AS126" s="41">
        <f t="shared" si="222"/>
        <v>2458.87</v>
      </c>
      <c r="AT126" s="41">
        <f t="shared" si="222"/>
        <v>2400.9499999999998</v>
      </c>
      <c r="AU126" s="41">
        <f t="shared" si="222"/>
        <v>2405.6</v>
      </c>
      <c r="AV126" s="41">
        <f t="shared" si="222"/>
        <v>2553.14</v>
      </c>
      <c r="AW126" s="41">
        <f t="shared" si="222"/>
        <v>2580.21</v>
      </c>
      <c r="AX126" s="41">
        <f t="shared" si="222"/>
        <v>2461.4499999999998</v>
      </c>
      <c r="AY126" s="41">
        <f t="shared" si="222"/>
        <v>2273.31</v>
      </c>
      <c r="BA126" s="49">
        <v>13</v>
      </c>
      <c r="BB126" s="41">
        <f t="shared" ref="BB126:BY126" si="223">BB58-150.41+809.6</f>
        <v>1961.8400000000001</v>
      </c>
      <c r="BC126" s="41">
        <f t="shared" si="223"/>
        <v>1816.3600000000001</v>
      </c>
      <c r="BD126" s="41">
        <f t="shared" si="223"/>
        <v>1714.54</v>
      </c>
      <c r="BE126" s="41">
        <f t="shared" si="223"/>
        <v>1650.62</v>
      </c>
      <c r="BF126" s="41">
        <f t="shared" si="223"/>
        <v>1582.43</v>
      </c>
      <c r="BG126" s="41">
        <f t="shared" si="223"/>
        <v>1585.5300000000002</v>
      </c>
      <c r="BH126" s="41">
        <f t="shared" si="223"/>
        <v>1601.5300000000002</v>
      </c>
      <c r="BI126" s="41">
        <f t="shared" si="223"/>
        <v>1623.94</v>
      </c>
      <c r="BJ126" s="41">
        <f t="shared" si="223"/>
        <v>1879.06</v>
      </c>
      <c r="BK126" s="41">
        <f t="shared" si="223"/>
        <v>2234.2399999999998</v>
      </c>
      <c r="BL126" s="41">
        <f t="shared" si="223"/>
        <v>2372.9899999999998</v>
      </c>
      <c r="BM126" s="41">
        <f t="shared" si="223"/>
        <v>2467.96</v>
      </c>
      <c r="BN126" s="41">
        <f t="shared" si="223"/>
        <v>2487.0700000000002</v>
      </c>
      <c r="BO126" s="41">
        <f t="shared" si="223"/>
        <v>2493.4699999999998</v>
      </c>
      <c r="BP126" s="41">
        <f t="shared" si="223"/>
        <v>2470.27</v>
      </c>
      <c r="BQ126" s="41">
        <f t="shared" si="223"/>
        <v>2464.29</v>
      </c>
      <c r="BR126" s="41">
        <f t="shared" si="223"/>
        <v>2436.09</v>
      </c>
      <c r="BS126" s="41">
        <f t="shared" si="223"/>
        <v>2398.7999999999997</v>
      </c>
      <c r="BT126" s="41">
        <f t="shared" si="223"/>
        <v>2342.9899999999998</v>
      </c>
      <c r="BU126" s="41">
        <f t="shared" si="223"/>
        <v>2347.48</v>
      </c>
      <c r="BV126" s="41">
        <f t="shared" si="223"/>
        <v>2489.63</v>
      </c>
      <c r="BW126" s="41">
        <f t="shared" si="223"/>
        <v>2515.7199999999998</v>
      </c>
      <c r="BX126" s="41">
        <f t="shared" si="223"/>
        <v>2401.2799999999997</v>
      </c>
      <c r="BY126" s="41">
        <f t="shared" si="223"/>
        <v>2220.0099999999998</v>
      </c>
    </row>
    <row r="127" spans="1:77" x14ac:dyDescent="0.25">
      <c r="A127" s="49">
        <v>14</v>
      </c>
      <c r="B127" s="41">
        <f t="shared" ref="B127:Y127" si="224">B59-150.41+809.6</f>
        <v>1992.6599999999999</v>
      </c>
      <c r="C127" s="41">
        <f t="shared" si="224"/>
        <v>1833.88</v>
      </c>
      <c r="D127" s="41">
        <f t="shared" si="224"/>
        <v>1748.9</v>
      </c>
      <c r="E127" s="41">
        <f t="shared" si="224"/>
        <v>1662.5700000000002</v>
      </c>
      <c r="F127" s="41">
        <f t="shared" si="224"/>
        <v>1650.35</v>
      </c>
      <c r="G127" s="41">
        <f t="shared" si="224"/>
        <v>1733.7</v>
      </c>
      <c r="H127" s="41">
        <f t="shared" si="224"/>
        <v>1825.68</v>
      </c>
      <c r="I127" s="41">
        <f t="shared" si="224"/>
        <v>2149.52</v>
      </c>
      <c r="J127" s="41">
        <f t="shared" si="224"/>
        <v>2505.4</v>
      </c>
      <c r="K127" s="41">
        <f t="shared" si="224"/>
        <v>2688.24</v>
      </c>
      <c r="L127" s="41">
        <f t="shared" si="224"/>
        <v>2764.4500000000003</v>
      </c>
      <c r="M127" s="41">
        <f t="shared" si="224"/>
        <v>2758.71</v>
      </c>
      <c r="N127" s="41">
        <f t="shared" si="224"/>
        <v>2736.02</v>
      </c>
      <c r="O127" s="41">
        <f t="shared" si="224"/>
        <v>2795.3</v>
      </c>
      <c r="P127" s="41">
        <f t="shared" si="224"/>
        <v>2844.14</v>
      </c>
      <c r="Q127" s="41">
        <f t="shared" si="224"/>
        <v>2882.61</v>
      </c>
      <c r="R127" s="41">
        <f t="shared" si="224"/>
        <v>2795.09</v>
      </c>
      <c r="S127" s="41">
        <f t="shared" si="224"/>
        <v>2741.66</v>
      </c>
      <c r="T127" s="41">
        <f t="shared" si="224"/>
        <v>2677.73</v>
      </c>
      <c r="U127" s="41">
        <f t="shared" si="224"/>
        <v>2625.08</v>
      </c>
      <c r="V127" s="41">
        <f t="shared" si="224"/>
        <v>2713.21</v>
      </c>
      <c r="W127" s="41">
        <f t="shared" si="224"/>
        <v>2729.98</v>
      </c>
      <c r="X127" s="41">
        <f t="shared" si="224"/>
        <v>2580.6</v>
      </c>
      <c r="Y127" s="41">
        <f t="shared" si="224"/>
        <v>2343.35</v>
      </c>
      <c r="AA127" s="49">
        <v>14</v>
      </c>
      <c r="AB127" s="41">
        <f t="shared" ref="AB127:AY127" si="225">AB59-150.41+809.6</f>
        <v>1980.9099999999999</v>
      </c>
      <c r="AC127" s="41">
        <f t="shared" si="225"/>
        <v>1823.72</v>
      </c>
      <c r="AD127" s="41">
        <f t="shared" si="225"/>
        <v>1739.5800000000002</v>
      </c>
      <c r="AE127" s="41">
        <f t="shared" si="225"/>
        <v>1654.1</v>
      </c>
      <c r="AF127" s="41">
        <f t="shared" si="225"/>
        <v>1642.0100000000002</v>
      </c>
      <c r="AG127" s="41">
        <f t="shared" si="225"/>
        <v>1724.53</v>
      </c>
      <c r="AH127" s="41">
        <f t="shared" si="225"/>
        <v>1815.6000000000001</v>
      </c>
      <c r="AI127" s="41">
        <f t="shared" si="225"/>
        <v>2136.21</v>
      </c>
      <c r="AJ127" s="41">
        <f t="shared" si="225"/>
        <v>2488.54</v>
      </c>
      <c r="AK127" s="41">
        <f t="shared" si="225"/>
        <v>2669.57</v>
      </c>
      <c r="AL127" s="41">
        <f t="shared" si="225"/>
        <v>2745.02</v>
      </c>
      <c r="AM127" s="41">
        <f t="shared" si="225"/>
        <v>2739.34</v>
      </c>
      <c r="AN127" s="41">
        <f t="shared" si="225"/>
        <v>2716.87</v>
      </c>
      <c r="AO127" s="41">
        <f t="shared" si="225"/>
        <v>2775.56</v>
      </c>
      <c r="AP127" s="41">
        <f t="shared" si="225"/>
        <v>2823.92</v>
      </c>
      <c r="AQ127" s="41">
        <f t="shared" si="225"/>
        <v>2862</v>
      </c>
      <c r="AR127" s="41">
        <f t="shared" si="225"/>
        <v>2775.35</v>
      </c>
      <c r="AS127" s="41">
        <f t="shared" si="225"/>
        <v>2722.46</v>
      </c>
      <c r="AT127" s="41">
        <f t="shared" si="225"/>
        <v>2659.16</v>
      </c>
      <c r="AU127" s="41">
        <f t="shared" si="225"/>
        <v>2607.04</v>
      </c>
      <c r="AV127" s="41">
        <f t="shared" si="225"/>
        <v>2694.29</v>
      </c>
      <c r="AW127" s="41">
        <f t="shared" si="225"/>
        <v>2710.9</v>
      </c>
      <c r="AX127" s="41">
        <f t="shared" si="225"/>
        <v>2563</v>
      </c>
      <c r="AY127" s="41">
        <f t="shared" si="225"/>
        <v>2328.11</v>
      </c>
      <c r="BA127" s="49">
        <v>14</v>
      </c>
      <c r="BB127" s="41">
        <f t="shared" ref="BB127:BY127" si="226">BB59-150.41+809.6</f>
        <v>1938.2799999999997</v>
      </c>
      <c r="BC127" s="41">
        <f t="shared" si="226"/>
        <v>1786.8200000000002</v>
      </c>
      <c r="BD127" s="41">
        <f t="shared" si="226"/>
        <v>1705.75</v>
      </c>
      <c r="BE127" s="41">
        <f t="shared" si="226"/>
        <v>1623.4</v>
      </c>
      <c r="BF127" s="41">
        <f t="shared" si="226"/>
        <v>1611.75</v>
      </c>
      <c r="BG127" s="41">
        <f t="shared" si="226"/>
        <v>1691.25</v>
      </c>
      <c r="BH127" s="41">
        <f t="shared" si="226"/>
        <v>1779</v>
      </c>
      <c r="BI127" s="41">
        <f t="shared" si="226"/>
        <v>2087.92</v>
      </c>
      <c r="BJ127" s="41">
        <f t="shared" si="226"/>
        <v>2427.39</v>
      </c>
      <c r="BK127" s="41">
        <f t="shared" si="226"/>
        <v>2601.81</v>
      </c>
      <c r="BL127" s="41">
        <f t="shared" si="226"/>
        <v>2674.5099999999998</v>
      </c>
      <c r="BM127" s="41">
        <f t="shared" si="226"/>
        <v>2669.04</v>
      </c>
      <c r="BN127" s="41">
        <f t="shared" si="226"/>
        <v>2647.39</v>
      </c>
      <c r="BO127" s="41">
        <f t="shared" si="226"/>
        <v>2703.94</v>
      </c>
      <c r="BP127" s="41">
        <f t="shared" si="226"/>
        <v>2750.53</v>
      </c>
      <c r="BQ127" s="41">
        <f t="shared" si="226"/>
        <v>2787.2200000000003</v>
      </c>
      <c r="BR127" s="41">
        <f t="shared" si="226"/>
        <v>2703.74</v>
      </c>
      <c r="BS127" s="41">
        <f t="shared" si="226"/>
        <v>2652.77</v>
      </c>
      <c r="BT127" s="41">
        <f t="shared" si="226"/>
        <v>2591.7799999999997</v>
      </c>
      <c r="BU127" s="41">
        <f t="shared" si="226"/>
        <v>2541.5700000000002</v>
      </c>
      <c r="BV127" s="41">
        <f t="shared" si="226"/>
        <v>2625.63</v>
      </c>
      <c r="BW127" s="41">
        <f t="shared" si="226"/>
        <v>2641.63</v>
      </c>
      <c r="BX127" s="41">
        <f t="shared" si="226"/>
        <v>2499.13</v>
      </c>
      <c r="BY127" s="41">
        <f t="shared" si="226"/>
        <v>2272.81</v>
      </c>
    </row>
    <row r="128" spans="1:77" x14ac:dyDescent="0.25">
      <c r="A128" s="49">
        <v>15</v>
      </c>
      <c r="B128" s="41">
        <f t="shared" ref="B128:Y128" si="227">B60-150.41+809.6</f>
        <v>2091.23</v>
      </c>
      <c r="C128" s="41">
        <f t="shared" si="227"/>
        <v>1904.17</v>
      </c>
      <c r="D128" s="41">
        <f t="shared" si="227"/>
        <v>1797.48</v>
      </c>
      <c r="E128" s="41">
        <f t="shared" si="227"/>
        <v>1749.48</v>
      </c>
      <c r="F128" s="41">
        <f t="shared" si="227"/>
        <v>1741.94</v>
      </c>
      <c r="G128" s="41">
        <f t="shared" si="227"/>
        <v>1781.6100000000001</v>
      </c>
      <c r="H128" s="41">
        <f t="shared" si="227"/>
        <v>1944.1799999999998</v>
      </c>
      <c r="I128" s="41">
        <f t="shared" si="227"/>
        <v>2105.7399999999998</v>
      </c>
      <c r="J128" s="41">
        <f t="shared" si="227"/>
        <v>2445.09</v>
      </c>
      <c r="K128" s="41">
        <f t="shared" si="227"/>
        <v>2547.81</v>
      </c>
      <c r="L128" s="41">
        <f t="shared" si="227"/>
        <v>2625.59</v>
      </c>
      <c r="M128" s="41">
        <f t="shared" si="227"/>
        <v>2629.02</v>
      </c>
      <c r="N128" s="41">
        <f t="shared" si="227"/>
        <v>2600.46</v>
      </c>
      <c r="O128" s="41">
        <f t="shared" si="227"/>
        <v>2663.1</v>
      </c>
      <c r="P128" s="41">
        <f t="shared" si="227"/>
        <v>2723.61</v>
      </c>
      <c r="Q128" s="41">
        <f t="shared" si="227"/>
        <v>2758.58</v>
      </c>
      <c r="R128" s="41">
        <f t="shared" si="227"/>
        <v>2699.77</v>
      </c>
      <c r="S128" s="41">
        <f t="shared" si="227"/>
        <v>2627.5</v>
      </c>
      <c r="T128" s="41">
        <f t="shared" si="227"/>
        <v>2550.98</v>
      </c>
      <c r="U128" s="41">
        <f t="shared" si="227"/>
        <v>2508.25</v>
      </c>
      <c r="V128" s="41">
        <f t="shared" si="227"/>
        <v>2639.37</v>
      </c>
      <c r="W128" s="41">
        <f t="shared" si="227"/>
        <v>2688.81</v>
      </c>
      <c r="X128" s="41">
        <f t="shared" si="227"/>
        <v>2495.0099999999998</v>
      </c>
      <c r="Y128" s="41">
        <f t="shared" si="227"/>
        <v>2336.5099999999998</v>
      </c>
      <c r="AA128" s="49">
        <v>15</v>
      </c>
      <c r="AB128" s="41">
        <f t="shared" ref="AB128:AY128" si="228">AB60-150.41+809.6</f>
        <v>2078.5099999999998</v>
      </c>
      <c r="AC128" s="41">
        <f t="shared" si="228"/>
        <v>1893.2999999999997</v>
      </c>
      <c r="AD128" s="41">
        <f t="shared" si="228"/>
        <v>1787.68</v>
      </c>
      <c r="AE128" s="41">
        <f t="shared" si="228"/>
        <v>1740.15</v>
      </c>
      <c r="AF128" s="41">
        <f t="shared" si="228"/>
        <v>1732.69</v>
      </c>
      <c r="AG128" s="41">
        <f t="shared" si="228"/>
        <v>1771.96</v>
      </c>
      <c r="AH128" s="41">
        <f t="shared" si="228"/>
        <v>1932.9099999999999</v>
      </c>
      <c r="AI128" s="41">
        <f t="shared" si="228"/>
        <v>2092.87</v>
      </c>
      <c r="AJ128" s="41">
        <f t="shared" si="228"/>
        <v>2428.84</v>
      </c>
      <c r="AK128" s="41">
        <f t="shared" si="228"/>
        <v>2530.54</v>
      </c>
      <c r="AL128" s="41">
        <f t="shared" si="228"/>
        <v>2607.54</v>
      </c>
      <c r="AM128" s="41">
        <f t="shared" si="228"/>
        <v>2610.94</v>
      </c>
      <c r="AN128" s="41">
        <f t="shared" si="228"/>
        <v>2582.66</v>
      </c>
      <c r="AO128" s="41">
        <f t="shared" si="228"/>
        <v>2644.67</v>
      </c>
      <c r="AP128" s="41">
        <f t="shared" si="228"/>
        <v>2704.58</v>
      </c>
      <c r="AQ128" s="41">
        <f t="shared" si="228"/>
        <v>2739.21</v>
      </c>
      <c r="AR128" s="41">
        <f t="shared" si="228"/>
        <v>2680.99</v>
      </c>
      <c r="AS128" s="41">
        <f t="shared" si="228"/>
        <v>2609.44</v>
      </c>
      <c r="AT128" s="41">
        <f t="shared" si="228"/>
        <v>2533.67</v>
      </c>
      <c r="AU128" s="41">
        <f t="shared" si="228"/>
        <v>2491.37</v>
      </c>
      <c r="AV128" s="41">
        <f t="shared" si="228"/>
        <v>2621.19</v>
      </c>
      <c r="AW128" s="41">
        <f t="shared" si="228"/>
        <v>2670.14</v>
      </c>
      <c r="AX128" s="41">
        <f t="shared" si="228"/>
        <v>2478.2599999999998</v>
      </c>
      <c r="AY128" s="41">
        <f t="shared" si="228"/>
        <v>2321.34</v>
      </c>
      <c r="BA128" s="49">
        <v>15</v>
      </c>
      <c r="BB128" s="41">
        <f t="shared" ref="BB128:BY128" si="229">BB60-150.41+809.6</f>
        <v>2032.31</v>
      </c>
      <c r="BC128" s="41">
        <f t="shared" si="229"/>
        <v>1853.87</v>
      </c>
      <c r="BD128" s="41">
        <f t="shared" si="229"/>
        <v>1752.0900000000001</v>
      </c>
      <c r="BE128" s="41">
        <f t="shared" si="229"/>
        <v>1706.31</v>
      </c>
      <c r="BF128" s="41">
        <f t="shared" si="229"/>
        <v>1699.1100000000001</v>
      </c>
      <c r="BG128" s="41">
        <f t="shared" si="229"/>
        <v>1736.95</v>
      </c>
      <c r="BH128" s="41">
        <f t="shared" si="229"/>
        <v>1892.0299999999997</v>
      </c>
      <c r="BI128" s="41">
        <f t="shared" si="229"/>
        <v>2046.15</v>
      </c>
      <c r="BJ128" s="41">
        <f t="shared" si="229"/>
        <v>2369.87</v>
      </c>
      <c r="BK128" s="41">
        <f t="shared" si="229"/>
        <v>2467.85</v>
      </c>
      <c r="BL128" s="41">
        <f t="shared" si="229"/>
        <v>2542.0499999999997</v>
      </c>
      <c r="BM128" s="41">
        <f t="shared" si="229"/>
        <v>2545.3200000000002</v>
      </c>
      <c r="BN128" s="41">
        <f t="shared" si="229"/>
        <v>2518.08</v>
      </c>
      <c r="BO128" s="41">
        <f t="shared" si="229"/>
        <v>2577.83</v>
      </c>
      <c r="BP128" s="41">
        <f t="shared" si="229"/>
        <v>2635.5499999999997</v>
      </c>
      <c r="BQ128" s="41">
        <f t="shared" si="229"/>
        <v>2668.92</v>
      </c>
      <c r="BR128" s="41">
        <f t="shared" si="229"/>
        <v>2612.81</v>
      </c>
      <c r="BS128" s="41">
        <f t="shared" si="229"/>
        <v>2543.87</v>
      </c>
      <c r="BT128" s="41">
        <f t="shared" si="229"/>
        <v>2470.88</v>
      </c>
      <c r="BU128" s="41">
        <f t="shared" si="229"/>
        <v>2430.11</v>
      </c>
      <c r="BV128" s="41">
        <f t="shared" si="229"/>
        <v>2555.1999999999998</v>
      </c>
      <c r="BW128" s="41">
        <f t="shared" si="229"/>
        <v>2602.36</v>
      </c>
      <c r="BX128" s="41">
        <f t="shared" si="229"/>
        <v>2417.48</v>
      </c>
      <c r="BY128" s="41">
        <f t="shared" si="229"/>
        <v>2266.29</v>
      </c>
    </row>
    <row r="129" spans="1:77" x14ac:dyDescent="0.25">
      <c r="A129" s="49">
        <v>16</v>
      </c>
      <c r="B129" s="41">
        <f t="shared" ref="B129:Y129" si="230">B61-150.41+809.6</f>
        <v>2055.6</v>
      </c>
      <c r="C129" s="41">
        <f t="shared" si="230"/>
        <v>1875.75</v>
      </c>
      <c r="D129" s="41">
        <f t="shared" si="230"/>
        <v>1786.75</v>
      </c>
      <c r="E129" s="41">
        <f t="shared" si="230"/>
        <v>1752.7</v>
      </c>
      <c r="F129" s="41">
        <f t="shared" si="230"/>
        <v>1751.8400000000001</v>
      </c>
      <c r="G129" s="41">
        <f t="shared" si="230"/>
        <v>1808.99</v>
      </c>
      <c r="H129" s="41">
        <f t="shared" si="230"/>
        <v>2043.79</v>
      </c>
      <c r="I129" s="41">
        <f t="shared" si="230"/>
        <v>2254.6799999999998</v>
      </c>
      <c r="J129" s="41">
        <f t="shared" si="230"/>
        <v>2537.83</v>
      </c>
      <c r="K129" s="41">
        <f t="shared" si="230"/>
        <v>2660.43</v>
      </c>
      <c r="L129" s="41">
        <f t="shared" si="230"/>
        <v>2680.5</v>
      </c>
      <c r="M129" s="41">
        <f t="shared" si="230"/>
        <v>2723.57</v>
      </c>
      <c r="N129" s="41">
        <f t="shared" si="230"/>
        <v>2596.7199999999998</v>
      </c>
      <c r="O129" s="41">
        <f t="shared" si="230"/>
        <v>2677.65</v>
      </c>
      <c r="P129" s="41">
        <f t="shared" si="230"/>
        <v>2711.59</v>
      </c>
      <c r="Q129" s="41">
        <f t="shared" si="230"/>
        <v>2781.31</v>
      </c>
      <c r="R129" s="41">
        <f t="shared" si="230"/>
        <v>2655.2999999999997</v>
      </c>
      <c r="S129" s="41">
        <f t="shared" si="230"/>
        <v>2766.92</v>
      </c>
      <c r="T129" s="41">
        <f t="shared" si="230"/>
        <v>2585.5499999999997</v>
      </c>
      <c r="U129" s="41">
        <f t="shared" si="230"/>
        <v>2571.7399999999998</v>
      </c>
      <c r="V129" s="41">
        <f t="shared" si="230"/>
        <v>2673.92</v>
      </c>
      <c r="W129" s="41">
        <f t="shared" si="230"/>
        <v>2687.02</v>
      </c>
      <c r="X129" s="41">
        <f t="shared" si="230"/>
        <v>2570.23</v>
      </c>
      <c r="Y129" s="41">
        <f t="shared" si="230"/>
        <v>2378.25</v>
      </c>
      <c r="AA129" s="49">
        <v>16</v>
      </c>
      <c r="AB129" s="41">
        <f t="shared" ref="AB129:AY129" si="231">AB61-150.41+809.6</f>
        <v>2043.2199999999998</v>
      </c>
      <c r="AC129" s="41">
        <f t="shared" si="231"/>
        <v>1865.1599999999999</v>
      </c>
      <c r="AD129" s="41">
        <f t="shared" si="231"/>
        <v>1777.05</v>
      </c>
      <c r="AE129" s="41">
        <f t="shared" si="231"/>
        <v>1743.3400000000001</v>
      </c>
      <c r="AF129" s="41">
        <f t="shared" si="231"/>
        <v>1742.49</v>
      </c>
      <c r="AG129" s="41">
        <f t="shared" si="231"/>
        <v>1799.0700000000002</v>
      </c>
      <c r="AH129" s="41">
        <f t="shared" si="231"/>
        <v>2031.54</v>
      </c>
      <c r="AI129" s="41">
        <f t="shared" si="231"/>
        <v>2240.33</v>
      </c>
      <c r="AJ129" s="41">
        <f t="shared" si="231"/>
        <v>2520.66</v>
      </c>
      <c r="AK129" s="41">
        <f t="shared" si="231"/>
        <v>2642.0299999999997</v>
      </c>
      <c r="AL129" s="41">
        <f t="shared" si="231"/>
        <v>2661.9</v>
      </c>
      <c r="AM129" s="41">
        <f t="shared" si="231"/>
        <v>2704.5499999999997</v>
      </c>
      <c r="AN129" s="41">
        <f t="shared" si="231"/>
        <v>2578.96</v>
      </c>
      <c r="AO129" s="41">
        <f t="shared" si="231"/>
        <v>2659.08</v>
      </c>
      <c r="AP129" s="41">
        <f t="shared" si="231"/>
        <v>2692.68</v>
      </c>
      <c r="AQ129" s="41">
        <f t="shared" si="231"/>
        <v>2761.7200000000003</v>
      </c>
      <c r="AR129" s="41">
        <f t="shared" si="231"/>
        <v>2636.95</v>
      </c>
      <c r="AS129" s="41">
        <f t="shared" si="231"/>
        <v>2747.4700000000003</v>
      </c>
      <c r="AT129" s="41">
        <f t="shared" si="231"/>
        <v>2567.9</v>
      </c>
      <c r="AU129" s="41">
        <f t="shared" si="231"/>
        <v>2554.2199999999998</v>
      </c>
      <c r="AV129" s="41">
        <f t="shared" si="231"/>
        <v>2655.39</v>
      </c>
      <c r="AW129" s="41">
        <f t="shared" si="231"/>
        <v>2668.36</v>
      </c>
      <c r="AX129" s="41">
        <f t="shared" si="231"/>
        <v>2552.73</v>
      </c>
      <c r="AY129" s="41">
        <f t="shared" si="231"/>
        <v>2362.66</v>
      </c>
      <c r="BA129" s="49">
        <v>16</v>
      </c>
      <c r="BB129" s="41">
        <f t="shared" ref="BB129:BY129" si="232">BB61-150.41+809.6</f>
        <v>1998.3200000000002</v>
      </c>
      <c r="BC129" s="41">
        <f t="shared" si="232"/>
        <v>1826.76</v>
      </c>
      <c r="BD129" s="41">
        <f t="shared" si="232"/>
        <v>1741.8600000000001</v>
      </c>
      <c r="BE129" s="41">
        <f t="shared" si="232"/>
        <v>1709.3700000000001</v>
      </c>
      <c r="BF129" s="41">
        <f t="shared" si="232"/>
        <v>1708.56</v>
      </c>
      <c r="BG129" s="41">
        <f t="shared" si="232"/>
        <v>1763.0700000000002</v>
      </c>
      <c r="BH129" s="41">
        <f t="shared" si="232"/>
        <v>1987.06</v>
      </c>
      <c r="BI129" s="41">
        <f t="shared" si="232"/>
        <v>2188.23</v>
      </c>
      <c r="BJ129" s="41">
        <f t="shared" si="232"/>
        <v>2458.33</v>
      </c>
      <c r="BK129" s="41">
        <f t="shared" si="232"/>
        <v>2575.2799999999997</v>
      </c>
      <c r="BL129" s="41">
        <f t="shared" si="232"/>
        <v>2594.4299999999998</v>
      </c>
      <c r="BM129" s="41">
        <f t="shared" si="232"/>
        <v>2635.52</v>
      </c>
      <c r="BN129" s="41">
        <f t="shared" si="232"/>
        <v>2514.5099999999998</v>
      </c>
      <c r="BO129" s="41">
        <f t="shared" si="232"/>
        <v>2591.71</v>
      </c>
      <c r="BP129" s="41">
        <f t="shared" si="232"/>
        <v>2624.08</v>
      </c>
      <c r="BQ129" s="41">
        <f t="shared" si="232"/>
        <v>2690.6</v>
      </c>
      <c r="BR129" s="41">
        <f t="shared" si="232"/>
        <v>2570.39</v>
      </c>
      <c r="BS129" s="41">
        <f t="shared" si="232"/>
        <v>2676.87</v>
      </c>
      <c r="BT129" s="41">
        <f t="shared" si="232"/>
        <v>2503.85</v>
      </c>
      <c r="BU129" s="41">
        <f t="shared" si="232"/>
        <v>2490.6799999999998</v>
      </c>
      <c r="BV129" s="41">
        <f t="shared" si="232"/>
        <v>2588.15</v>
      </c>
      <c r="BW129" s="41">
        <f t="shared" si="232"/>
        <v>2600.65</v>
      </c>
      <c r="BX129" s="41">
        <f t="shared" si="232"/>
        <v>2489.2399999999998</v>
      </c>
      <c r="BY129" s="41">
        <f t="shared" si="232"/>
        <v>2306.1</v>
      </c>
    </row>
    <row r="130" spans="1:77" x14ac:dyDescent="0.25">
      <c r="A130" s="49">
        <v>17</v>
      </c>
      <c r="B130" s="41">
        <f t="shared" ref="B130:Y130" si="233">B62-150.41+809.6</f>
        <v>1871.04</v>
      </c>
      <c r="C130" s="41">
        <f t="shared" si="233"/>
        <v>1736.55</v>
      </c>
      <c r="D130" s="41">
        <f t="shared" si="233"/>
        <v>1618.7600000000002</v>
      </c>
      <c r="E130" s="41">
        <f t="shared" si="233"/>
        <v>1592.3400000000001</v>
      </c>
      <c r="F130" s="41">
        <f t="shared" si="233"/>
        <v>1631.17</v>
      </c>
      <c r="G130" s="41">
        <f t="shared" si="233"/>
        <v>1725.43</v>
      </c>
      <c r="H130" s="41">
        <f t="shared" si="233"/>
        <v>1963.69</v>
      </c>
      <c r="I130" s="41">
        <f t="shared" si="233"/>
        <v>2086.3200000000002</v>
      </c>
      <c r="J130" s="41">
        <f t="shared" si="233"/>
        <v>2441.06</v>
      </c>
      <c r="K130" s="41">
        <f t="shared" si="233"/>
        <v>2629.24</v>
      </c>
      <c r="L130" s="41">
        <f t="shared" si="233"/>
        <v>2660.04</v>
      </c>
      <c r="M130" s="41">
        <f t="shared" si="233"/>
        <v>2654.58</v>
      </c>
      <c r="N130" s="41">
        <f t="shared" si="233"/>
        <v>2641.7999999999997</v>
      </c>
      <c r="O130" s="41">
        <f t="shared" si="233"/>
        <v>2701.11</v>
      </c>
      <c r="P130" s="41">
        <f t="shared" si="233"/>
        <v>2705.71</v>
      </c>
      <c r="Q130" s="41">
        <f t="shared" si="233"/>
        <v>2722.75</v>
      </c>
      <c r="R130" s="41">
        <f t="shared" si="233"/>
        <v>2700.57</v>
      </c>
      <c r="S130" s="41">
        <f t="shared" si="233"/>
        <v>2680.57</v>
      </c>
      <c r="T130" s="41">
        <f t="shared" si="233"/>
        <v>2628.27</v>
      </c>
      <c r="U130" s="41">
        <f t="shared" si="233"/>
        <v>2607.4699999999998</v>
      </c>
      <c r="V130" s="41">
        <f t="shared" si="233"/>
        <v>2717.2000000000003</v>
      </c>
      <c r="W130" s="41">
        <f t="shared" si="233"/>
        <v>2745.48</v>
      </c>
      <c r="X130" s="41">
        <f t="shared" si="233"/>
        <v>2646.29</v>
      </c>
      <c r="Y130" s="41">
        <f t="shared" si="233"/>
        <v>2397.77</v>
      </c>
      <c r="AA130" s="49">
        <v>17</v>
      </c>
      <c r="AB130" s="41">
        <f t="shared" ref="AB130:AY130" si="234">AB62-150.41+809.6</f>
        <v>1860.5</v>
      </c>
      <c r="AC130" s="41">
        <f t="shared" si="234"/>
        <v>1727.3500000000001</v>
      </c>
      <c r="AD130" s="41">
        <f t="shared" si="234"/>
        <v>1610.74</v>
      </c>
      <c r="AE130" s="41">
        <f t="shared" si="234"/>
        <v>1584.58</v>
      </c>
      <c r="AF130" s="41">
        <f t="shared" si="234"/>
        <v>1623.02</v>
      </c>
      <c r="AG130" s="41">
        <f t="shared" si="234"/>
        <v>1716.3400000000001</v>
      </c>
      <c r="AH130" s="41">
        <f t="shared" si="234"/>
        <v>1952.23</v>
      </c>
      <c r="AI130" s="41">
        <f t="shared" si="234"/>
        <v>2073.64</v>
      </c>
      <c r="AJ130" s="41">
        <f t="shared" si="234"/>
        <v>2424.85</v>
      </c>
      <c r="AK130" s="41">
        <f t="shared" si="234"/>
        <v>2611.15</v>
      </c>
      <c r="AL130" s="41">
        <f t="shared" si="234"/>
        <v>2641.65</v>
      </c>
      <c r="AM130" s="41">
        <f t="shared" si="234"/>
        <v>2636.24</v>
      </c>
      <c r="AN130" s="41">
        <f t="shared" si="234"/>
        <v>2623.59</v>
      </c>
      <c r="AO130" s="41">
        <f t="shared" si="234"/>
        <v>2682.31</v>
      </c>
      <c r="AP130" s="41">
        <f t="shared" si="234"/>
        <v>2686.87</v>
      </c>
      <c r="AQ130" s="41">
        <f t="shared" si="234"/>
        <v>2703.74</v>
      </c>
      <c r="AR130" s="41">
        <f t="shared" si="234"/>
        <v>2681.7799999999997</v>
      </c>
      <c r="AS130" s="41">
        <f t="shared" si="234"/>
        <v>2661.97</v>
      </c>
      <c r="AT130" s="41">
        <f t="shared" si="234"/>
        <v>2610.19</v>
      </c>
      <c r="AU130" s="41">
        <f t="shared" si="234"/>
        <v>2589.6</v>
      </c>
      <c r="AV130" s="41">
        <f t="shared" si="234"/>
        <v>2698.24</v>
      </c>
      <c r="AW130" s="41">
        <f t="shared" si="234"/>
        <v>2726.2400000000002</v>
      </c>
      <c r="AX130" s="41">
        <f t="shared" si="234"/>
        <v>2628.0299999999997</v>
      </c>
      <c r="AY130" s="41">
        <f t="shared" si="234"/>
        <v>2381.9899999999998</v>
      </c>
      <c r="BA130" s="49">
        <v>17</v>
      </c>
      <c r="BB130" s="41">
        <f t="shared" ref="BB130:BY130" si="235">BB62-150.41+809.6</f>
        <v>1822.26</v>
      </c>
      <c r="BC130" s="41">
        <f t="shared" si="235"/>
        <v>1693.97</v>
      </c>
      <c r="BD130" s="41">
        <f t="shared" si="235"/>
        <v>1581.6100000000001</v>
      </c>
      <c r="BE130" s="41">
        <f t="shared" si="235"/>
        <v>1556.4</v>
      </c>
      <c r="BF130" s="41">
        <f t="shared" si="235"/>
        <v>1593.45</v>
      </c>
      <c r="BG130" s="41">
        <f t="shared" si="235"/>
        <v>1683.3600000000001</v>
      </c>
      <c r="BH130" s="41">
        <f t="shared" si="235"/>
        <v>1910.6399999999999</v>
      </c>
      <c r="BI130" s="41">
        <f t="shared" si="235"/>
        <v>2027.63</v>
      </c>
      <c r="BJ130" s="41">
        <f t="shared" si="235"/>
        <v>2366.0299999999997</v>
      </c>
      <c r="BK130" s="41">
        <f t="shared" si="235"/>
        <v>2545.5299999999997</v>
      </c>
      <c r="BL130" s="41">
        <f t="shared" si="235"/>
        <v>2574.91</v>
      </c>
      <c r="BM130" s="41">
        <f t="shared" si="235"/>
        <v>2569.6999999999998</v>
      </c>
      <c r="BN130" s="41">
        <f t="shared" si="235"/>
        <v>2557.52</v>
      </c>
      <c r="BO130" s="41">
        <f t="shared" si="235"/>
        <v>2614.09</v>
      </c>
      <c r="BP130" s="41">
        <f t="shared" si="235"/>
        <v>2618.48</v>
      </c>
      <c r="BQ130" s="41">
        <f t="shared" si="235"/>
        <v>2634.73</v>
      </c>
      <c r="BR130" s="41">
        <f t="shared" si="235"/>
        <v>2613.5700000000002</v>
      </c>
      <c r="BS130" s="41">
        <f t="shared" si="235"/>
        <v>2594.4899999999998</v>
      </c>
      <c r="BT130" s="41">
        <f t="shared" si="235"/>
        <v>2544.6</v>
      </c>
      <c r="BU130" s="41">
        <f t="shared" si="235"/>
        <v>2524.7599999999998</v>
      </c>
      <c r="BV130" s="41">
        <f t="shared" si="235"/>
        <v>2629.44</v>
      </c>
      <c r="BW130" s="41">
        <f t="shared" si="235"/>
        <v>2656.42</v>
      </c>
      <c r="BX130" s="41">
        <f t="shared" si="235"/>
        <v>2561.79</v>
      </c>
      <c r="BY130" s="41">
        <f t="shared" si="235"/>
        <v>2324.73</v>
      </c>
    </row>
    <row r="131" spans="1:77" x14ac:dyDescent="0.25">
      <c r="A131" s="49">
        <v>18</v>
      </c>
      <c r="B131" s="41">
        <f t="shared" ref="B131:Y131" si="236">B63-150.41+809.6</f>
        <v>2074.7999999999997</v>
      </c>
      <c r="C131" s="41">
        <f t="shared" si="236"/>
        <v>1875.75</v>
      </c>
      <c r="D131" s="41">
        <f t="shared" si="236"/>
        <v>1794.9</v>
      </c>
      <c r="E131" s="41">
        <f t="shared" si="236"/>
        <v>1738.01</v>
      </c>
      <c r="F131" s="41">
        <f t="shared" si="236"/>
        <v>1728.6000000000001</v>
      </c>
      <c r="G131" s="41">
        <f t="shared" si="236"/>
        <v>1812.21</v>
      </c>
      <c r="H131" s="41">
        <f t="shared" si="236"/>
        <v>2021.5099999999998</v>
      </c>
      <c r="I131" s="41">
        <f t="shared" si="236"/>
        <v>2302.12</v>
      </c>
      <c r="J131" s="41">
        <f t="shared" si="236"/>
        <v>2617.5099999999998</v>
      </c>
      <c r="K131" s="41">
        <f t="shared" si="236"/>
        <v>2751.19</v>
      </c>
      <c r="L131" s="41">
        <f t="shared" si="236"/>
        <v>2848.19</v>
      </c>
      <c r="M131" s="41">
        <f t="shared" si="236"/>
        <v>2859.43</v>
      </c>
      <c r="N131" s="41">
        <f t="shared" si="236"/>
        <v>2826.69</v>
      </c>
      <c r="O131" s="41">
        <f t="shared" si="236"/>
        <v>2912.2000000000003</v>
      </c>
      <c r="P131" s="41">
        <f t="shared" si="236"/>
        <v>2945.1</v>
      </c>
      <c r="Q131" s="41">
        <f t="shared" si="236"/>
        <v>2969.92</v>
      </c>
      <c r="R131" s="41">
        <f t="shared" si="236"/>
        <v>2909.08</v>
      </c>
      <c r="S131" s="41">
        <f t="shared" si="236"/>
        <v>2792.7000000000003</v>
      </c>
      <c r="T131" s="41">
        <f t="shared" si="236"/>
        <v>2693</v>
      </c>
      <c r="U131" s="41">
        <f t="shared" si="236"/>
        <v>2690</v>
      </c>
      <c r="V131" s="41">
        <f t="shared" si="236"/>
        <v>2823.26</v>
      </c>
      <c r="W131" s="41">
        <f t="shared" si="236"/>
        <v>2862.17</v>
      </c>
      <c r="X131" s="41">
        <f t="shared" si="236"/>
        <v>2593.38</v>
      </c>
      <c r="Y131" s="41">
        <f t="shared" si="236"/>
        <v>2431.12</v>
      </c>
      <c r="AA131" s="49">
        <v>18</v>
      </c>
      <c r="AB131" s="41">
        <f t="shared" ref="AB131:AY131" si="237">AB63-150.41+809.6</f>
        <v>2062.2399999999998</v>
      </c>
      <c r="AC131" s="41">
        <f t="shared" si="237"/>
        <v>1865.1599999999999</v>
      </c>
      <c r="AD131" s="41">
        <f t="shared" si="237"/>
        <v>1785.1200000000001</v>
      </c>
      <c r="AE131" s="41">
        <f t="shared" si="237"/>
        <v>1728.79</v>
      </c>
      <c r="AF131" s="41">
        <f t="shared" si="237"/>
        <v>1719.48</v>
      </c>
      <c r="AG131" s="41">
        <f t="shared" si="237"/>
        <v>1802.26</v>
      </c>
      <c r="AH131" s="41">
        <f t="shared" si="237"/>
        <v>2009.4699999999998</v>
      </c>
      <c r="AI131" s="41">
        <f t="shared" si="237"/>
        <v>2287.2999999999997</v>
      </c>
      <c r="AJ131" s="41">
        <f t="shared" si="237"/>
        <v>2599.54</v>
      </c>
      <c r="AK131" s="41">
        <f t="shared" si="237"/>
        <v>2731.9</v>
      </c>
      <c r="AL131" s="41">
        <f t="shared" si="237"/>
        <v>2827.92</v>
      </c>
      <c r="AM131" s="41">
        <f t="shared" si="237"/>
        <v>2839.06</v>
      </c>
      <c r="AN131" s="41">
        <f t="shared" si="237"/>
        <v>2806.64</v>
      </c>
      <c r="AO131" s="41">
        <f t="shared" si="237"/>
        <v>2891.3</v>
      </c>
      <c r="AP131" s="41">
        <f t="shared" si="237"/>
        <v>2923.87</v>
      </c>
      <c r="AQ131" s="41">
        <f t="shared" si="237"/>
        <v>2948.44</v>
      </c>
      <c r="AR131" s="41">
        <f t="shared" si="237"/>
        <v>2888.21</v>
      </c>
      <c r="AS131" s="41">
        <f t="shared" si="237"/>
        <v>2772.98</v>
      </c>
      <c r="AT131" s="41">
        <f t="shared" si="237"/>
        <v>2674.2799999999997</v>
      </c>
      <c r="AU131" s="41">
        <f t="shared" si="237"/>
        <v>2671.31</v>
      </c>
      <c r="AV131" s="41">
        <f t="shared" si="237"/>
        <v>2803.2400000000002</v>
      </c>
      <c r="AW131" s="41">
        <f t="shared" si="237"/>
        <v>2841.77</v>
      </c>
      <c r="AX131" s="41">
        <f t="shared" si="237"/>
        <v>2575.65</v>
      </c>
      <c r="AY131" s="41">
        <f t="shared" si="237"/>
        <v>2415.0099999999998</v>
      </c>
      <c r="BA131" s="49">
        <v>18</v>
      </c>
      <c r="BB131" s="41">
        <f t="shared" ref="BB131:BY131" si="238">BB63-150.41+809.6</f>
        <v>2016.6399999999999</v>
      </c>
      <c r="BC131" s="41">
        <f t="shared" si="238"/>
        <v>1826.76</v>
      </c>
      <c r="BD131" s="41">
        <f t="shared" si="238"/>
        <v>1749.64</v>
      </c>
      <c r="BE131" s="41">
        <f t="shared" si="238"/>
        <v>1695.3600000000001</v>
      </c>
      <c r="BF131" s="41">
        <f t="shared" si="238"/>
        <v>1686.39</v>
      </c>
      <c r="BG131" s="41">
        <f t="shared" si="238"/>
        <v>1766.15</v>
      </c>
      <c r="BH131" s="41">
        <f t="shared" si="238"/>
        <v>1965.7999999999997</v>
      </c>
      <c r="BI131" s="41">
        <f t="shared" si="238"/>
        <v>2233.4899999999998</v>
      </c>
      <c r="BJ131" s="41">
        <f t="shared" si="238"/>
        <v>2534.34</v>
      </c>
      <c r="BK131" s="41">
        <f t="shared" si="238"/>
        <v>2661.87</v>
      </c>
      <c r="BL131" s="41">
        <f t="shared" si="238"/>
        <v>2754.39</v>
      </c>
      <c r="BM131" s="41">
        <f t="shared" si="238"/>
        <v>2765.12</v>
      </c>
      <c r="BN131" s="41">
        <f t="shared" si="238"/>
        <v>2733.88</v>
      </c>
      <c r="BO131" s="41">
        <f t="shared" si="238"/>
        <v>2815.4500000000003</v>
      </c>
      <c r="BP131" s="41">
        <f t="shared" si="238"/>
        <v>2846.84</v>
      </c>
      <c r="BQ131" s="41">
        <f t="shared" si="238"/>
        <v>2870.51</v>
      </c>
      <c r="BR131" s="41">
        <f t="shared" si="238"/>
        <v>2812.4700000000003</v>
      </c>
      <c r="BS131" s="41">
        <f t="shared" si="238"/>
        <v>2701.45</v>
      </c>
      <c r="BT131" s="41">
        <f t="shared" si="238"/>
        <v>2606.35</v>
      </c>
      <c r="BU131" s="41">
        <f t="shared" si="238"/>
        <v>2603.4899999999998</v>
      </c>
      <c r="BV131" s="41">
        <f t="shared" si="238"/>
        <v>2730.61</v>
      </c>
      <c r="BW131" s="41">
        <f t="shared" si="238"/>
        <v>2767.73</v>
      </c>
      <c r="BX131" s="41">
        <f t="shared" si="238"/>
        <v>2511.3200000000002</v>
      </c>
      <c r="BY131" s="41">
        <f t="shared" si="238"/>
        <v>2356.54</v>
      </c>
    </row>
    <row r="132" spans="1:77" x14ac:dyDescent="0.25">
      <c r="A132" s="49">
        <v>19</v>
      </c>
      <c r="B132" s="41">
        <f t="shared" ref="B132:Y132" si="239">B64-150.41+809.6</f>
        <v>2356.7399999999998</v>
      </c>
      <c r="C132" s="41">
        <f t="shared" si="239"/>
        <v>2195</v>
      </c>
      <c r="D132" s="41">
        <f t="shared" si="239"/>
        <v>2078.5299999999997</v>
      </c>
      <c r="E132" s="41">
        <f t="shared" si="239"/>
        <v>2012.38</v>
      </c>
      <c r="F132" s="41">
        <f t="shared" si="239"/>
        <v>1984.7599999999998</v>
      </c>
      <c r="G132" s="41">
        <f t="shared" si="239"/>
        <v>1987.5499999999997</v>
      </c>
      <c r="H132" s="41">
        <f t="shared" si="239"/>
        <v>2039.96</v>
      </c>
      <c r="I132" s="41">
        <f t="shared" si="239"/>
        <v>2278.61</v>
      </c>
      <c r="J132" s="41">
        <f t="shared" si="239"/>
        <v>2560.5099999999998</v>
      </c>
      <c r="K132" s="41">
        <f t="shared" si="239"/>
        <v>2701.63</v>
      </c>
      <c r="L132" s="41">
        <f t="shared" si="239"/>
        <v>2733.54</v>
      </c>
      <c r="M132" s="41">
        <f t="shared" si="239"/>
        <v>2813.62</v>
      </c>
      <c r="N132" s="41">
        <f t="shared" si="239"/>
        <v>2739.48</v>
      </c>
      <c r="O132" s="41">
        <f t="shared" si="239"/>
        <v>2734.4900000000002</v>
      </c>
      <c r="P132" s="41">
        <f t="shared" si="239"/>
        <v>2738.98</v>
      </c>
      <c r="Q132" s="41">
        <f t="shared" si="239"/>
        <v>2782.94</v>
      </c>
      <c r="R132" s="41">
        <f t="shared" si="239"/>
        <v>2731.17</v>
      </c>
      <c r="S132" s="41">
        <f t="shared" si="239"/>
        <v>2704.89</v>
      </c>
      <c r="T132" s="41">
        <f t="shared" si="239"/>
        <v>2667.94</v>
      </c>
      <c r="U132" s="41">
        <f t="shared" si="239"/>
        <v>2709.91</v>
      </c>
      <c r="V132" s="41">
        <f t="shared" si="239"/>
        <v>2902.61</v>
      </c>
      <c r="W132" s="41">
        <f t="shared" si="239"/>
        <v>2803.5</v>
      </c>
      <c r="X132" s="41">
        <f t="shared" si="239"/>
        <v>2655.9</v>
      </c>
      <c r="Y132" s="41">
        <f t="shared" si="239"/>
        <v>2419.6799999999998</v>
      </c>
      <c r="AA132" s="49">
        <v>19</v>
      </c>
      <c r="AB132" s="41">
        <f t="shared" ref="AB132:AY132" si="240">AB64-150.41+809.6</f>
        <v>2341.37</v>
      </c>
      <c r="AC132" s="41">
        <f t="shared" si="240"/>
        <v>2181.2399999999998</v>
      </c>
      <c r="AD132" s="41">
        <f t="shared" si="240"/>
        <v>2065.9299999999998</v>
      </c>
      <c r="AE132" s="41">
        <f t="shared" si="240"/>
        <v>2000.44</v>
      </c>
      <c r="AF132" s="41">
        <f t="shared" si="240"/>
        <v>1973.0900000000001</v>
      </c>
      <c r="AG132" s="41">
        <f t="shared" si="240"/>
        <v>1975.85</v>
      </c>
      <c r="AH132" s="41">
        <f t="shared" si="240"/>
        <v>2027.7399999999998</v>
      </c>
      <c r="AI132" s="41">
        <f t="shared" si="240"/>
        <v>2264.0099999999998</v>
      </c>
      <c r="AJ132" s="41">
        <f t="shared" si="240"/>
        <v>2543.11</v>
      </c>
      <c r="AK132" s="41">
        <f t="shared" si="240"/>
        <v>2682.83</v>
      </c>
      <c r="AL132" s="41">
        <f t="shared" si="240"/>
        <v>2714.42</v>
      </c>
      <c r="AM132" s="41">
        <f t="shared" si="240"/>
        <v>2793.7000000000003</v>
      </c>
      <c r="AN132" s="41">
        <f t="shared" si="240"/>
        <v>2720.3</v>
      </c>
      <c r="AO132" s="41">
        <f t="shared" si="240"/>
        <v>2715.36</v>
      </c>
      <c r="AP132" s="41">
        <f t="shared" si="240"/>
        <v>2719.8</v>
      </c>
      <c r="AQ132" s="41">
        <f t="shared" si="240"/>
        <v>2763.33</v>
      </c>
      <c r="AR132" s="41">
        <f t="shared" si="240"/>
        <v>2712.07</v>
      </c>
      <c r="AS132" s="41">
        <f t="shared" si="240"/>
        <v>2686.06</v>
      </c>
      <c r="AT132" s="41">
        <f t="shared" si="240"/>
        <v>2649.47</v>
      </c>
      <c r="AU132" s="41">
        <f t="shared" si="240"/>
        <v>2691.02</v>
      </c>
      <c r="AV132" s="41">
        <f t="shared" si="240"/>
        <v>2881.8</v>
      </c>
      <c r="AW132" s="41">
        <f t="shared" si="240"/>
        <v>2783.68</v>
      </c>
      <c r="AX132" s="41">
        <f t="shared" si="240"/>
        <v>2637.5499999999997</v>
      </c>
      <c r="AY132" s="41">
        <f t="shared" si="240"/>
        <v>2403.6799999999998</v>
      </c>
      <c r="BA132" s="49">
        <v>19</v>
      </c>
      <c r="BB132" s="41">
        <f t="shared" ref="BB132:BY132" si="241">BB64-150.41+809.6</f>
        <v>2285.59</v>
      </c>
      <c r="BC132" s="41">
        <f t="shared" si="241"/>
        <v>2131.2999999999997</v>
      </c>
      <c r="BD132" s="41">
        <f t="shared" si="241"/>
        <v>2020.1999999999998</v>
      </c>
      <c r="BE132" s="41">
        <f t="shared" si="241"/>
        <v>1957.1</v>
      </c>
      <c r="BF132" s="41">
        <f t="shared" si="241"/>
        <v>1930.75</v>
      </c>
      <c r="BG132" s="41">
        <f t="shared" si="241"/>
        <v>1933.4</v>
      </c>
      <c r="BH132" s="41">
        <f t="shared" si="241"/>
        <v>1983.4</v>
      </c>
      <c r="BI132" s="41">
        <f t="shared" si="241"/>
        <v>2211.0499999999997</v>
      </c>
      <c r="BJ132" s="41">
        <f t="shared" si="241"/>
        <v>2479.9699999999998</v>
      </c>
      <c r="BK132" s="41">
        <f t="shared" si="241"/>
        <v>2614.59</v>
      </c>
      <c r="BL132" s="41">
        <f t="shared" si="241"/>
        <v>2645.0299999999997</v>
      </c>
      <c r="BM132" s="41">
        <f t="shared" si="241"/>
        <v>2721.42</v>
      </c>
      <c r="BN132" s="41">
        <f t="shared" si="241"/>
        <v>2650.69</v>
      </c>
      <c r="BO132" s="41">
        <f t="shared" si="241"/>
        <v>2645.93</v>
      </c>
      <c r="BP132" s="41">
        <f t="shared" si="241"/>
        <v>2650.22</v>
      </c>
      <c r="BQ132" s="41">
        <f t="shared" si="241"/>
        <v>2692.15</v>
      </c>
      <c r="BR132" s="41">
        <f t="shared" si="241"/>
        <v>2642.7599999999998</v>
      </c>
      <c r="BS132" s="41">
        <f t="shared" si="241"/>
        <v>2617.6999999999998</v>
      </c>
      <c r="BT132" s="41">
        <f t="shared" si="241"/>
        <v>2582.4499999999998</v>
      </c>
      <c r="BU132" s="41">
        <f t="shared" si="241"/>
        <v>2622.48</v>
      </c>
      <c r="BV132" s="41">
        <f t="shared" si="241"/>
        <v>2806.31</v>
      </c>
      <c r="BW132" s="41">
        <f t="shared" si="241"/>
        <v>2711.76</v>
      </c>
      <c r="BX132" s="41">
        <f t="shared" si="241"/>
        <v>2570.96</v>
      </c>
      <c r="BY132" s="41">
        <f t="shared" si="241"/>
        <v>2345.63</v>
      </c>
    </row>
    <row r="133" spans="1:77" x14ac:dyDescent="0.25">
      <c r="A133" s="49">
        <v>20</v>
      </c>
      <c r="B133" s="41">
        <f t="shared" ref="B133:Y133" si="242">B65-150.41+809.6</f>
        <v>2119.61</v>
      </c>
      <c r="C133" s="41">
        <f t="shared" si="242"/>
        <v>1902</v>
      </c>
      <c r="D133" s="41">
        <f t="shared" si="242"/>
        <v>1806.5800000000002</v>
      </c>
      <c r="E133" s="41">
        <f t="shared" si="242"/>
        <v>1765.8300000000002</v>
      </c>
      <c r="F133" s="41">
        <f t="shared" si="242"/>
        <v>1731.8500000000001</v>
      </c>
      <c r="G133" s="41">
        <f t="shared" si="242"/>
        <v>1706.5800000000002</v>
      </c>
      <c r="H133" s="41">
        <f t="shared" si="242"/>
        <v>1800.3700000000001</v>
      </c>
      <c r="I133" s="41">
        <f t="shared" si="242"/>
        <v>1892.87</v>
      </c>
      <c r="J133" s="41">
        <f t="shared" si="242"/>
        <v>2121.08</v>
      </c>
      <c r="K133" s="41">
        <f t="shared" si="242"/>
        <v>2428.12</v>
      </c>
      <c r="L133" s="41">
        <f t="shared" si="242"/>
        <v>2479.98</v>
      </c>
      <c r="M133" s="41">
        <f t="shared" si="242"/>
        <v>2512.61</v>
      </c>
      <c r="N133" s="41">
        <f t="shared" si="242"/>
        <v>2511.94</v>
      </c>
      <c r="O133" s="41">
        <f t="shared" si="242"/>
        <v>2529.8200000000002</v>
      </c>
      <c r="P133" s="41">
        <f t="shared" si="242"/>
        <v>2564.56</v>
      </c>
      <c r="Q133" s="41">
        <f t="shared" si="242"/>
        <v>2564.19</v>
      </c>
      <c r="R133" s="41">
        <f t="shared" si="242"/>
        <v>2518.92</v>
      </c>
      <c r="S133" s="41">
        <f t="shared" si="242"/>
        <v>2507.94</v>
      </c>
      <c r="T133" s="41">
        <f t="shared" si="242"/>
        <v>2494.19</v>
      </c>
      <c r="U133" s="41">
        <f t="shared" si="242"/>
        <v>2517.42</v>
      </c>
      <c r="V133" s="41">
        <f t="shared" si="242"/>
        <v>2618.69</v>
      </c>
      <c r="W133" s="41">
        <f t="shared" si="242"/>
        <v>2629.85</v>
      </c>
      <c r="X133" s="41">
        <f t="shared" si="242"/>
        <v>2483.02</v>
      </c>
      <c r="Y133" s="41">
        <f t="shared" si="242"/>
        <v>2298.81</v>
      </c>
      <c r="AA133" s="49">
        <v>20</v>
      </c>
      <c r="AB133" s="41">
        <f t="shared" ref="AB133:AY133" si="243">AB65-150.41+809.6</f>
        <v>2106.6</v>
      </c>
      <c r="AC133" s="41">
        <f t="shared" si="243"/>
        <v>1891.1599999999999</v>
      </c>
      <c r="AD133" s="41">
        <f t="shared" si="243"/>
        <v>1796.69</v>
      </c>
      <c r="AE133" s="41">
        <f t="shared" si="243"/>
        <v>1756.3400000000001</v>
      </c>
      <c r="AF133" s="41">
        <f t="shared" si="243"/>
        <v>1722.7</v>
      </c>
      <c r="AG133" s="41">
        <f t="shared" si="243"/>
        <v>1697.68</v>
      </c>
      <c r="AH133" s="41">
        <f t="shared" si="243"/>
        <v>1790.53</v>
      </c>
      <c r="AI133" s="41">
        <f t="shared" si="243"/>
        <v>1882.1100000000001</v>
      </c>
      <c r="AJ133" s="41">
        <f t="shared" si="243"/>
        <v>2108.0499999999997</v>
      </c>
      <c r="AK133" s="41">
        <f t="shared" si="243"/>
        <v>2412.04</v>
      </c>
      <c r="AL133" s="41">
        <f t="shared" si="243"/>
        <v>2463.38</v>
      </c>
      <c r="AM133" s="41">
        <f t="shared" si="243"/>
        <v>2495.69</v>
      </c>
      <c r="AN133" s="41">
        <f t="shared" si="243"/>
        <v>2495.0299999999997</v>
      </c>
      <c r="AO133" s="41">
        <f t="shared" si="243"/>
        <v>2512.73</v>
      </c>
      <c r="AP133" s="41">
        <f t="shared" si="243"/>
        <v>2547.12</v>
      </c>
      <c r="AQ133" s="41">
        <f t="shared" si="243"/>
        <v>2546.75</v>
      </c>
      <c r="AR133" s="41">
        <f t="shared" si="243"/>
        <v>2501.94</v>
      </c>
      <c r="AS133" s="41">
        <f t="shared" si="243"/>
        <v>2491.06</v>
      </c>
      <c r="AT133" s="41">
        <f t="shared" si="243"/>
        <v>2477.4499999999998</v>
      </c>
      <c r="AU133" s="41">
        <f t="shared" si="243"/>
        <v>2500.44</v>
      </c>
      <c r="AV133" s="41">
        <f t="shared" si="243"/>
        <v>2600.71</v>
      </c>
      <c r="AW133" s="41">
        <f t="shared" si="243"/>
        <v>2611.7599999999998</v>
      </c>
      <c r="AX133" s="41">
        <f t="shared" si="243"/>
        <v>2466.39</v>
      </c>
      <c r="AY133" s="41">
        <f t="shared" si="243"/>
        <v>2284.0099999999998</v>
      </c>
      <c r="BA133" s="49">
        <v>20</v>
      </c>
      <c r="BB133" s="41">
        <f t="shared" ref="BB133:BY133" si="244">BB65-150.41+809.6</f>
        <v>2059.38</v>
      </c>
      <c r="BC133" s="41">
        <f t="shared" si="244"/>
        <v>1851.7999999999997</v>
      </c>
      <c r="BD133" s="41">
        <f t="shared" si="244"/>
        <v>1760.78</v>
      </c>
      <c r="BE133" s="41">
        <f t="shared" si="244"/>
        <v>1721.91</v>
      </c>
      <c r="BF133" s="41">
        <f t="shared" si="244"/>
        <v>1689.49</v>
      </c>
      <c r="BG133" s="41">
        <f t="shared" si="244"/>
        <v>1665.38</v>
      </c>
      <c r="BH133" s="41">
        <f t="shared" si="244"/>
        <v>1754.8500000000001</v>
      </c>
      <c r="BI133" s="41">
        <f t="shared" si="244"/>
        <v>1843.0900000000001</v>
      </c>
      <c r="BJ133" s="41">
        <f t="shared" si="244"/>
        <v>2060.7799999999997</v>
      </c>
      <c r="BK133" s="41">
        <f t="shared" si="244"/>
        <v>2353.6799999999998</v>
      </c>
      <c r="BL133" s="41">
        <f t="shared" si="244"/>
        <v>2403.14</v>
      </c>
      <c r="BM133" s="41">
        <f t="shared" si="244"/>
        <v>2434.2799999999997</v>
      </c>
      <c r="BN133" s="41">
        <f t="shared" si="244"/>
        <v>2433.64</v>
      </c>
      <c r="BO133" s="41">
        <f t="shared" si="244"/>
        <v>2450.6999999999998</v>
      </c>
      <c r="BP133" s="41">
        <f t="shared" si="244"/>
        <v>2483.83</v>
      </c>
      <c r="BQ133" s="41">
        <f t="shared" si="244"/>
        <v>2483.4699999999998</v>
      </c>
      <c r="BR133" s="41">
        <f t="shared" si="244"/>
        <v>2440.2999999999997</v>
      </c>
      <c r="BS133" s="41">
        <f t="shared" si="244"/>
        <v>2429.8200000000002</v>
      </c>
      <c r="BT133" s="41">
        <f t="shared" si="244"/>
        <v>2416.6999999999998</v>
      </c>
      <c r="BU133" s="41">
        <f t="shared" si="244"/>
        <v>2438.86</v>
      </c>
      <c r="BV133" s="41">
        <f t="shared" si="244"/>
        <v>2535.46</v>
      </c>
      <c r="BW133" s="41">
        <f t="shared" si="244"/>
        <v>2546.11</v>
      </c>
      <c r="BX133" s="41">
        <f t="shared" si="244"/>
        <v>2406.0499999999997</v>
      </c>
      <c r="BY133" s="41">
        <f t="shared" si="244"/>
        <v>2230.3200000000002</v>
      </c>
    </row>
    <row r="134" spans="1:77" x14ac:dyDescent="0.25">
      <c r="A134" s="49">
        <v>21</v>
      </c>
      <c r="B134" s="41">
        <f t="shared" ref="B134:Y134" si="245">B66-150.41+809.6</f>
        <v>2202.92</v>
      </c>
      <c r="C134" s="41">
        <f t="shared" si="245"/>
        <v>1932.85</v>
      </c>
      <c r="D134" s="41">
        <f t="shared" si="245"/>
        <v>1829.5</v>
      </c>
      <c r="E134" s="41">
        <f t="shared" si="245"/>
        <v>1777</v>
      </c>
      <c r="F134" s="41">
        <f t="shared" si="245"/>
        <v>1772.05</v>
      </c>
      <c r="G134" s="41">
        <f t="shared" si="245"/>
        <v>1837.62</v>
      </c>
      <c r="H134" s="41">
        <f t="shared" si="245"/>
        <v>1989.52</v>
      </c>
      <c r="I134" s="41">
        <f t="shared" si="245"/>
        <v>2301.71</v>
      </c>
      <c r="J134" s="41">
        <f t="shared" si="245"/>
        <v>2616.02</v>
      </c>
      <c r="K134" s="41">
        <f t="shared" si="245"/>
        <v>2746.71</v>
      </c>
      <c r="L134" s="41">
        <f t="shared" si="245"/>
        <v>2782.63</v>
      </c>
      <c r="M134" s="41">
        <f t="shared" si="245"/>
        <v>2783.81</v>
      </c>
      <c r="N134" s="41">
        <f t="shared" si="245"/>
        <v>2779.73</v>
      </c>
      <c r="O134" s="41">
        <f t="shared" si="245"/>
        <v>2825.75</v>
      </c>
      <c r="P134" s="41">
        <f t="shared" si="245"/>
        <v>2899.09</v>
      </c>
      <c r="Q134" s="41">
        <f t="shared" si="245"/>
        <v>2932.92</v>
      </c>
      <c r="R134" s="41">
        <f t="shared" si="245"/>
        <v>2828.2000000000003</v>
      </c>
      <c r="S134" s="41">
        <f t="shared" si="245"/>
        <v>2775.5</v>
      </c>
      <c r="T134" s="41">
        <f t="shared" si="245"/>
        <v>2748.15</v>
      </c>
      <c r="U134" s="41">
        <f t="shared" si="245"/>
        <v>2748.54</v>
      </c>
      <c r="V134" s="41">
        <f t="shared" si="245"/>
        <v>2796.78</v>
      </c>
      <c r="W134" s="41">
        <f t="shared" si="245"/>
        <v>2780.75</v>
      </c>
      <c r="X134" s="41">
        <f t="shared" si="245"/>
        <v>2531.31</v>
      </c>
      <c r="Y134" s="41">
        <f t="shared" si="245"/>
        <v>2353.71</v>
      </c>
      <c r="AA134" s="49">
        <v>21</v>
      </c>
      <c r="AB134" s="41">
        <f t="shared" ref="AB134:AY134" si="246">AB66-150.41+809.6</f>
        <v>2189.08</v>
      </c>
      <c r="AC134" s="41">
        <f t="shared" si="246"/>
        <v>1921.6999999999998</v>
      </c>
      <c r="AD134" s="41">
        <f t="shared" si="246"/>
        <v>1819.38</v>
      </c>
      <c r="AE134" s="41">
        <f t="shared" si="246"/>
        <v>1767.4</v>
      </c>
      <c r="AF134" s="41">
        <f t="shared" si="246"/>
        <v>1762.5</v>
      </c>
      <c r="AG134" s="41">
        <f t="shared" si="246"/>
        <v>1827.42</v>
      </c>
      <c r="AH134" s="41">
        <f t="shared" si="246"/>
        <v>1977.7999999999997</v>
      </c>
      <c r="AI134" s="41">
        <f t="shared" si="246"/>
        <v>2286.89</v>
      </c>
      <c r="AJ134" s="41">
        <f t="shared" si="246"/>
        <v>2598.0700000000002</v>
      </c>
      <c r="AK134" s="41">
        <f t="shared" si="246"/>
        <v>2727.46</v>
      </c>
      <c r="AL134" s="41">
        <f t="shared" si="246"/>
        <v>2763.01</v>
      </c>
      <c r="AM134" s="41">
        <f t="shared" si="246"/>
        <v>2764.19</v>
      </c>
      <c r="AN134" s="41">
        <f t="shared" si="246"/>
        <v>2760.15</v>
      </c>
      <c r="AO134" s="41">
        <f t="shared" si="246"/>
        <v>2805.7000000000003</v>
      </c>
      <c r="AP134" s="41">
        <f t="shared" si="246"/>
        <v>2878.32</v>
      </c>
      <c r="AQ134" s="41">
        <f t="shared" si="246"/>
        <v>2911.82</v>
      </c>
      <c r="AR134" s="41">
        <f t="shared" si="246"/>
        <v>2808.13</v>
      </c>
      <c r="AS134" s="41">
        <f t="shared" si="246"/>
        <v>2755.96</v>
      </c>
      <c r="AT134" s="41">
        <f t="shared" si="246"/>
        <v>2728.88</v>
      </c>
      <c r="AU134" s="41">
        <f t="shared" si="246"/>
        <v>2729.27</v>
      </c>
      <c r="AV134" s="41">
        <f t="shared" si="246"/>
        <v>2777.03</v>
      </c>
      <c r="AW134" s="41">
        <f t="shared" si="246"/>
        <v>2761.16</v>
      </c>
      <c r="AX134" s="41">
        <f t="shared" si="246"/>
        <v>2514.1999999999998</v>
      </c>
      <c r="AY134" s="41">
        <f t="shared" si="246"/>
        <v>2338.36</v>
      </c>
      <c r="BA134" s="49">
        <v>21</v>
      </c>
      <c r="BB134" s="41">
        <f t="shared" ref="BB134:BY134" si="247">BB66-150.41+809.6</f>
        <v>2138.85</v>
      </c>
      <c r="BC134" s="41">
        <f t="shared" si="247"/>
        <v>1881.23</v>
      </c>
      <c r="BD134" s="41">
        <f t="shared" si="247"/>
        <v>1782.64</v>
      </c>
      <c r="BE134" s="41">
        <f t="shared" si="247"/>
        <v>1732.56</v>
      </c>
      <c r="BF134" s="41">
        <f t="shared" si="247"/>
        <v>1727.8300000000002</v>
      </c>
      <c r="BG134" s="41">
        <f t="shared" si="247"/>
        <v>1790.39</v>
      </c>
      <c r="BH134" s="41">
        <f t="shared" si="247"/>
        <v>1935.29</v>
      </c>
      <c r="BI134" s="41">
        <f t="shared" si="247"/>
        <v>2233.1</v>
      </c>
      <c r="BJ134" s="41">
        <f t="shared" si="247"/>
        <v>2532.92</v>
      </c>
      <c r="BK134" s="41">
        <f t="shared" si="247"/>
        <v>2657.59</v>
      </c>
      <c r="BL134" s="41">
        <f t="shared" si="247"/>
        <v>2691.85</v>
      </c>
      <c r="BM134" s="41">
        <f t="shared" si="247"/>
        <v>2692.98</v>
      </c>
      <c r="BN134" s="41">
        <f t="shared" si="247"/>
        <v>2689.09</v>
      </c>
      <c r="BO134" s="41">
        <f t="shared" si="247"/>
        <v>2732.98</v>
      </c>
      <c r="BP134" s="41">
        <f t="shared" si="247"/>
        <v>2802.94</v>
      </c>
      <c r="BQ134" s="41">
        <f t="shared" si="247"/>
        <v>2835.2200000000003</v>
      </c>
      <c r="BR134" s="41">
        <f t="shared" si="247"/>
        <v>2735.32</v>
      </c>
      <c r="BS134" s="41">
        <f t="shared" si="247"/>
        <v>2685.0499999999997</v>
      </c>
      <c r="BT134" s="41">
        <f t="shared" si="247"/>
        <v>2658.96</v>
      </c>
      <c r="BU134" s="41">
        <f t="shared" si="247"/>
        <v>2659.33</v>
      </c>
      <c r="BV134" s="41">
        <f t="shared" si="247"/>
        <v>2705.35</v>
      </c>
      <c r="BW134" s="41">
        <f t="shared" si="247"/>
        <v>2690.06</v>
      </c>
      <c r="BX134" s="41">
        <f t="shared" si="247"/>
        <v>2452.11</v>
      </c>
      <c r="BY134" s="41">
        <f t="shared" si="247"/>
        <v>2282.69</v>
      </c>
    </row>
    <row r="135" spans="1:77" x14ac:dyDescent="0.25">
      <c r="A135" s="49">
        <v>22</v>
      </c>
      <c r="B135" s="41">
        <f t="shared" ref="B135:Y135" si="248">B67-150.41+809.6</f>
        <v>1963.98</v>
      </c>
      <c r="C135" s="41">
        <f t="shared" si="248"/>
        <v>1826.44</v>
      </c>
      <c r="D135" s="41">
        <f t="shared" si="248"/>
        <v>1755.51</v>
      </c>
      <c r="E135" s="41">
        <f t="shared" si="248"/>
        <v>1693.2</v>
      </c>
      <c r="F135" s="41">
        <f t="shared" si="248"/>
        <v>1700.3</v>
      </c>
      <c r="G135" s="41">
        <f t="shared" si="248"/>
        <v>1763.54</v>
      </c>
      <c r="H135" s="41">
        <f t="shared" si="248"/>
        <v>1872.04</v>
      </c>
      <c r="I135" s="41">
        <f t="shared" si="248"/>
        <v>2047.83</v>
      </c>
      <c r="J135" s="41">
        <f t="shared" si="248"/>
        <v>2497.46</v>
      </c>
      <c r="K135" s="41">
        <f t="shared" si="248"/>
        <v>2689.5299999999997</v>
      </c>
      <c r="L135" s="41">
        <f t="shared" si="248"/>
        <v>2740.21</v>
      </c>
      <c r="M135" s="41">
        <f t="shared" si="248"/>
        <v>2747.52</v>
      </c>
      <c r="N135" s="41">
        <f t="shared" si="248"/>
        <v>2740.28</v>
      </c>
      <c r="O135" s="41">
        <f t="shared" si="248"/>
        <v>2770.4</v>
      </c>
      <c r="P135" s="41">
        <f t="shared" si="248"/>
        <v>2797.07</v>
      </c>
      <c r="Q135" s="41">
        <f t="shared" si="248"/>
        <v>2777.68</v>
      </c>
      <c r="R135" s="41">
        <f t="shared" si="248"/>
        <v>2758.86</v>
      </c>
      <c r="S135" s="41">
        <f t="shared" si="248"/>
        <v>2722.46</v>
      </c>
      <c r="T135" s="41">
        <f t="shared" si="248"/>
        <v>2665.75</v>
      </c>
      <c r="U135" s="41">
        <f t="shared" si="248"/>
        <v>2656.72</v>
      </c>
      <c r="V135" s="41">
        <f t="shared" si="248"/>
        <v>2741.73</v>
      </c>
      <c r="W135" s="41">
        <f t="shared" si="248"/>
        <v>2730.12</v>
      </c>
      <c r="X135" s="41">
        <f t="shared" si="248"/>
        <v>2498.11</v>
      </c>
      <c r="Y135" s="41">
        <f t="shared" si="248"/>
        <v>2173.9</v>
      </c>
      <c r="AA135" s="49">
        <v>22</v>
      </c>
      <c r="AB135" s="41">
        <f t="shared" ref="AB135:AY135" si="249">AB67-150.41+809.6</f>
        <v>1952.52</v>
      </c>
      <c r="AC135" s="41">
        <f t="shared" si="249"/>
        <v>1816.3400000000001</v>
      </c>
      <c r="AD135" s="41">
        <f t="shared" si="249"/>
        <v>1746.13</v>
      </c>
      <c r="AE135" s="41">
        <f t="shared" si="249"/>
        <v>1684.43</v>
      </c>
      <c r="AF135" s="41">
        <f t="shared" si="249"/>
        <v>1691.47</v>
      </c>
      <c r="AG135" s="41">
        <f t="shared" si="249"/>
        <v>1754.0700000000002</v>
      </c>
      <c r="AH135" s="41">
        <f t="shared" si="249"/>
        <v>1861.5</v>
      </c>
      <c r="AI135" s="41">
        <f t="shared" si="249"/>
        <v>2035.5299999999997</v>
      </c>
      <c r="AJ135" s="41">
        <f t="shared" si="249"/>
        <v>2480.69</v>
      </c>
      <c r="AK135" s="41">
        <f t="shared" si="249"/>
        <v>2670.85</v>
      </c>
      <c r="AL135" s="41">
        <f t="shared" si="249"/>
        <v>2721.02</v>
      </c>
      <c r="AM135" s="41">
        <f t="shared" si="249"/>
        <v>2728.26</v>
      </c>
      <c r="AN135" s="41">
        <f t="shared" si="249"/>
        <v>2721.09</v>
      </c>
      <c r="AO135" s="41">
        <f t="shared" si="249"/>
        <v>2750.91</v>
      </c>
      <c r="AP135" s="41">
        <f t="shared" si="249"/>
        <v>2777.32</v>
      </c>
      <c r="AQ135" s="41">
        <f t="shared" si="249"/>
        <v>2758.11</v>
      </c>
      <c r="AR135" s="41">
        <f t="shared" si="249"/>
        <v>2739.48</v>
      </c>
      <c r="AS135" s="41">
        <f t="shared" si="249"/>
        <v>2703.44</v>
      </c>
      <c r="AT135" s="41">
        <f t="shared" si="249"/>
        <v>2647.31</v>
      </c>
      <c r="AU135" s="41">
        <f t="shared" si="249"/>
        <v>2638.36</v>
      </c>
      <c r="AV135" s="41">
        <f t="shared" si="249"/>
        <v>2722.52</v>
      </c>
      <c r="AW135" s="41">
        <f t="shared" si="249"/>
        <v>2711.03</v>
      </c>
      <c r="AX135" s="41">
        <f t="shared" si="249"/>
        <v>2481.33</v>
      </c>
      <c r="AY135" s="41">
        <f t="shared" si="249"/>
        <v>2160.35</v>
      </c>
      <c r="BA135" s="49">
        <v>22</v>
      </c>
      <c r="BB135" s="41">
        <f t="shared" ref="BB135:BY135" si="250">BB67-150.41+809.6</f>
        <v>1910.9299999999998</v>
      </c>
      <c r="BC135" s="41">
        <f t="shared" si="250"/>
        <v>1779.72</v>
      </c>
      <c r="BD135" s="41">
        <f t="shared" si="250"/>
        <v>1712.06</v>
      </c>
      <c r="BE135" s="41">
        <f t="shared" si="250"/>
        <v>1652.62</v>
      </c>
      <c r="BF135" s="41">
        <f t="shared" si="250"/>
        <v>1659.4</v>
      </c>
      <c r="BG135" s="41">
        <f t="shared" si="250"/>
        <v>1719.72</v>
      </c>
      <c r="BH135" s="41">
        <f t="shared" si="250"/>
        <v>1823.22</v>
      </c>
      <c r="BI135" s="41">
        <f t="shared" si="250"/>
        <v>1990.9099999999999</v>
      </c>
      <c r="BJ135" s="41">
        <f t="shared" si="250"/>
        <v>2419.8200000000002</v>
      </c>
      <c r="BK135" s="41">
        <f t="shared" si="250"/>
        <v>2603.04</v>
      </c>
      <c r="BL135" s="41">
        <f t="shared" si="250"/>
        <v>2651.39</v>
      </c>
      <c r="BM135" s="41">
        <f t="shared" si="250"/>
        <v>2658.36</v>
      </c>
      <c r="BN135" s="41">
        <f t="shared" si="250"/>
        <v>2651.46</v>
      </c>
      <c r="BO135" s="41">
        <f t="shared" si="250"/>
        <v>2680.19</v>
      </c>
      <c r="BP135" s="41">
        <f t="shared" si="250"/>
        <v>2705.63</v>
      </c>
      <c r="BQ135" s="41">
        <f t="shared" si="250"/>
        <v>2687.13</v>
      </c>
      <c r="BR135" s="41">
        <f t="shared" si="250"/>
        <v>2669.18</v>
      </c>
      <c r="BS135" s="41">
        <f t="shared" si="250"/>
        <v>2634.45</v>
      </c>
      <c r="BT135" s="41">
        <f t="shared" si="250"/>
        <v>2580.36</v>
      </c>
      <c r="BU135" s="41">
        <f t="shared" si="250"/>
        <v>2571.75</v>
      </c>
      <c r="BV135" s="41">
        <f t="shared" si="250"/>
        <v>2652.84</v>
      </c>
      <c r="BW135" s="41">
        <f t="shared" si="250"/>
        <v>2641.7599999999998</v>
      </c>
      <c r="BX135" s="41">
        <f t="shared" si="250"/>
        <v>2420.44</v>
      </c>
      <c r="BY135" s="41">
        <f t="shared" si="250"/>
        <v>2111.1799999999998</v>
      </c>
    </row>
    <row r="136" spans="1:77" x14ac:dyDescent="0.25">
      <c r="A136" s="49">
        <v>23</v>
      </c>
      <c r="B136" s="41">
        <f t="shared" ref="B136:Y136" si="251">B68-150.41+809.6</f>
        <v>2070</v>
      </c>
      <c r="C136" s="41">
        <f t="shared" si="251"/>
        <v>1865.8600000000001</v>
      </c>
      <c r="D136" s="41">
        <f t="shared" si="251"/>
        <v>1801.29</v>
      </c>
      <c r="E136" s="41">
        <f t="shared" si="251"/>
        <v>1769.28</v>
      </c>
      <c r="F136" s="41">
        <f t="shared" si="251"/>
        <v>1779.3</v>
      </c>
      <c r="G136" s="41">
        <f t="shared" si="251"/>
        <v>1881.3400000000001</v>
      </c>
      <c r="H136" s="41">
        <f t="shared" si="251"/>
        <v>2024.38</v>
      </c>
      <c r="I136" s="41">
        <f t="shared" si="251"/>
        <v>2280.98</v>
      </c>
      <c r="J136" s="41">
        <f t="shared" si="251"/>
        <v>2513.7399999999998</v>
      </c>
      <c r="K136" s="41">
        <f t="shared" si="251"/>
        <v>2676.23</v>
      </c>
      <c r="L136" s="41">
        <f t="shared" si="251"/>
        <v>2687.41</v>
      </c>
      <c r="M136" s="41">
        <f t="shared" si="251"/>
        <v>2712.65</v>
      </c>
      <c r="N136" s="41">
        <f t="shared" si="251"/>
        <v>2681.95</v>
      </c>
      <c r="O136" s="41">
        <f t="shared" si="251"/>
        <v>2751.21</v>
      </c>
      <c r="P136" s="41">
        <f t="shared" si="251"/>
        <v>2813.23</v>
      </c>
      <c r="Q136" s="41">
        <f t="shared" si="251"/>
        <v>2760.9700000000003</v>
      </c>
      <c r="R136" s="41">
        <f t="shared" si="251"/>
        <v>2734.82</v>
      </c>
      <c r="S136" s="41">
        <f t="shared" si="251"/>
        <v>2704.44</v>
      </c>
      <c r="T136" s="41">
        <f t="shared" si="251"/>
        <v>2600.63</v>
      </c>
      <c r="U136" s="41">
        <f t="shared" si="251"/>
        <v>2657.61</v>
      </c>
      <c r="V136" s="41">
        <f t="shared" si="251"/>
        <v>2712.15</v>
      </c>
      <c r="W136" s="41">
        <f t="shared" si="251"/>
        <v>2699.27</v>
      </c>
      <c r="X136" s="41">
        <f t="shared" si="251"/>
        <v>2496.2999999999997</v>
      </c>
      <c r="Y136" s="41">
        <f t="shared" si="251"/>
        <v>2258.81</v>
      </c>
      <c r="AA136" s="49">
        <v>23</v>
      </c>
      <c r="AB136" s="41">
        <f t="shared" ref="AB136:AY136" si="252">AB68-150.41+809.6</f>
        <v>2057.48</v>
      </c>
      <c r="AC136" s="41">
        <f t="shared" si="252"/>
        <v>1855.38</v>
      </c>
      <c r="AD136" s="41">
        <f t="shared" si="252"/>
        <v>1791.45</v>
      </c>
      <c r="AE136" s="41">
        <f t="shared" si="252"/>
        <v>1759.75</v>
      </c>
      <c r="AF136" s="41">
        <f t="shared" si="252"/>
        <v>1769.68</v>
      </c>
      <c r="AG136" s="41">
        <f t="shared" si="252"/>
        <v>1870.6999999999998</v>
      </c>
      <c r="AH136" s="41">
        <f t="shared" si="252"/>
        <v>2012.3200000000002</v>
      </c>
      <c r="AI136" s="41">
        <f t="shared" si="252"/>
        <v>2266.36</v>
      </c>
      <c r="AJ136" s="41">
        <f t="shared" si="252"/>
        <v>2496.81</v>
      </c>
      <c r="AK136" s="41">
        <f t="shared" si="252"/>
        <v>2657.68</v>
      </c>
      <c r="AL136" s="41">
        <f t="shared" si="252"/>
        <v>2668.75</v>
      </c>
      <c r="AM136" s="41">
        <f t="shared" si="252"/>
        <v>2693.73</v>
      </c>
      <c r="AN136" s="41">
        <f t="shared" si="252"/>
        <v>2663.34</v>
      </c>
      <c r="AO136" s="41">
        <f t="shared" si="252"/>
        <v>2731.91</v>
      </c>
      <c r="AP136" s="41">
        <f t="shared" si="252"/>
        <v>2793.32</v>
      </c>
      <c r="AQ136" s="41">
        <f t="shared" si="252"/>
        <v>2741.57</v>
      </c>
      <c r="AR136" s="41">
        <f t="shared" si="252"/>
        <v>2715.68</v>
      </c>
      <c r="AS136" s="41">
        <f t="shared" si="252"/>
        <v>2685.6</v>
      </c>
      <c r="AT136" s="41">
        <f t="shared" si="252"/>
        <v>2582.83</v>
      </c>
      <c r="AU136" s="41">
        <f t="shared" si="252"/>
        <v>2639.24</v>
      </c>
      <c r="AV136" s="41">
        <f t="shared" si="252"/>
        <v>2693.24</v>
      </c>
      <c r="AW136" s="41">
        <f t="shared" si="252"/>
        <v>2680.49</v>
      </c>
      <c r="AX136" s="41">
        <f t="shared" si="252"/>
        <v>2479.5299999999997</v>
      </c>
      <c r="AY136" s="41">
        <f t="shared" si="252"/>
        <v>2244.41</v>
      </c>
      <c r="BA136" s="49">
        <v>23</v>
      </c>
      <c r="BB136" s="41">
        <f t="shared" ref="BB136:BY136" si="253">BB68-150.41+809.6</f>
        <v>2012.06</v>
      </c>
      <c r="BC136" s="41">
        <f t="shared" si="253"/>
        <v>1817.3200000000002</v>
      </c>
      <c r="BD136" s="41">
        <f t="shared" si="253"/>
        <v>1755.73</v>
      </c>
      <c r="BE136" s="41">
        <f t="shared" si="253"/>
        <v>1725.19</v>
      </c>
      <c r="BF136" s="41">
        <f t="shared" si="253"/>
        <v>1734.75</v>
      </c>
      <c r="BG136" s="41">
        <f t="shared" si="253"/>
        <v>1832.0900000000001</v>
      </c>
      <c r="BH136" s="41">
        <f t="shared" si="253"/>
        <v>1968.54</v>
      </c>
      <c r="BI136" s="41">
        <f t="shared" si="253"/>
        <v>2213.3200000000002</v>
      </c>
      <c r="BJ136" s="41">
        <f t="shared" si="253"/>
        <v>2435.36</v>
      </c>
      <c r="BK136" s="41">
        <f t="shared" si="253"/>
        <v>2590.36</v>
      </c>
      <c r="BL136" s="41">
        <f t="shared" si="253"/>
        <v>2601.02</v>
      </c>
      <c r="BM136" s="41">
        <f t="shared" si="253"/>
        <v>2625.1</v>
      </c>
      <c r="BN136" s="41">
        <f t="shared" si="253"/>
        <v>2595.81</v>
      </c>
      <c r="BO136" s="41">
        <f t="shared" si="253"/>
        <v>2661.88</v>
      </c>
      <c r="BP136" s="41">
        <f t="shared" si="253"/>
        <v>2721.05</v>
      </c>
      <c r="BQ136" s="41">
        <f t="shared" si="253"/>
        <v>2671.19</v>
      </c>
      <c r="BR136" s="41">
        <f t="shared" si="253"/>
        <v>2646.24</v>
      </c>
      <c r="BS136" s="41">
        <f t="shared" si="253"/>
        <v>2617.2599999999998</v>
      </c>
      <c r="BT136" s="41">
        <f t="shared" si="253"/>
        <v>2518.2399999999998</v>
      </c>
      <c r="BU136" s="41">
        <f t="shared" si="253"/>
        <v>2572.59</v>
      </c>
      <c r="BV136" s="41">
        <f t="shared" si="253"/>
        <v>2624.62</v>
      </c>
      <c r="BW136" s="41">
        <f t="shared" si="253"/>
        <v>2612.33</v>
      </c>
      <c r="BX136" s="41">
        <f t="shared" si="253"/>
        <v>2418.71</v>
      </c>
      <c r="BY136" s="41">
        <f t="shared" si="253"/>
        <v>2192.17</v>
      </c>
    </row>
    <row r="137" spans="1:77" x14ac:dyDescent="0.25">
      <c r="A137" s="49">
        <v>24</v>
      </c>
      <c r="B137" s="41">
        <f t="shared" ref="B137:Y137" si="254">B69-150.41+809.6</f>
        <v>1938.9699999999998</v>
      </c>
      <c r="C137" s="41">
        <f t="shared" si="254"/>
        <v>1830.25</v>
      </c>
      <c r="D137" s="41">
        <f t="shared" si="254"/>
        <v>1797.74</v>
      </c>
      <c r="E137" s="41">
        <f t="shared" si="254"/>
        <v>1776.45</v>
      </c>
      <c r="F137" s="41">
        <f t="shared" si="254"/>
        <v>1776.06</v>
      </c>
      <c r="G137" s="41">
        <f t="shared" si="254"/>
        <v>1824.3500000000001</v>
      </c>
      <c r="H137" s="41">
        <f t="shared" si="254"/>
        <v>2031.6799999999998</v>
      </c>
      <c r="I137" s="41">
        <f t="shared" si="254"/>
        <v>2197.02</v>
      </c>
      <c r="J137" s="41">
        <f t="shared" si="254"/>
        <v>2588.39</v>
      </c>
      <c r="K137" s="41">
        <f t="shared" si="254"/>
        <v>2702.22</v>
      </c>
      <c r="L137" s="41">
        <f t="shared" si="254"/>
        <v>2712.15</v>
      </c>
      <c r="M137" s="41">
        <f t="shared" si="254"/>
        <v>2715.91</v>
      </c>
      <c r="N137" s="41">
        <f t="shared" si="254"/>
        <v>2704.15</v>
      </c>
      <c r="O137" s="41">
        <f t="shared" si="254"/>
        <v>2745.65</v>
      </c>
      <c r="P137" s="41">
        <f t="shared" si="254"/>
        <v>2754.65</v>
      </c>
      <c r="Q137" s="41">
        <f t="shared" si="254"/>
        <v>2794.43</v>
      </c>
      <c r="R137" s="41">
        <f t="shared" si="254"/>
        <v>2740.12</v>
      </c>
      <c r="S137" s="41">
        <f t="shared" si="254"/>
        <v>2713.25</v>
      </c>
      <c r="T137" s="41">
        <f t="shared" si="254"/>
        <v>2678.79</v>
      </c>
      <c r="U137" s="41">
        <f t="shared" si="254"/>
        <v>2700.0299999999997</v>
      </c>
      <c r="V137" s="41">
        <f t="shared" si="254"/>
        <v>2829.83</v>
      </c>
      <c r="W137" s="41">
        <f t="shared" si="254"/>
        <v>2725.08</v>
      </c>
      <c r="X137" s="41">
        <f t="shared" si="254"/>
        <v>2583.81</v>
      </c>
      <c r="Y137" s="41">
        <f t="shared" si="254"/>
        <v>2281.61</v>
      </c>
      <c r="AA137" s="49">
        <v>24</v>
      </c>
      <c r="AB137" s="41">
        <f t="shared" ref="AB137:AY137" si="255">AB69-150.41+809.6</f>
        <v>1927.7599999999998</v>
      </c>
      <c r="AC137" s="41">
        <f t="shared" si="255"/>
        <v>1820.1100000000001</v>
      </c>
      <c r="AD137" s="41">
        <f t="shared" si="255"/>
        <v>1787.94</v>
      </c>
      <c r="AE137" s="41">
        <f t="shared" si="255"/>
        <v>1766.8600000000001</v>
      </c>
      <c r="AF137" s="41">
        <f t="shared" si="255"/>
        <v>1766.47</v>
      </c>
      <c r="AG137" s="41">
        <f t="shared" si="255"/>
        <v>1814.28</v>
      </c>
      <c r="AH137" s="41">
        <f t="shared" si="255"/>
        <v>2019.54</v>
      </c>
      <c r="AI137" s="41">
        <f t="shared" si="255"/>
        <v>2183.2399999999998</v>
      </c>
      <c r="AJ137" s="41">
        <f t="shared" si="255"/>
        <v>2570.71</v>
      </c>
      <c r="AK137" s="41">
        <f t="shared" si="255"/>
        <v>2683.41</v>
      </c>
      <c r="AL137" s="41">
        <f t="shared" si="255"/>
        <v>2693.24</v>
      </c>
      <c r="AM137" s="41">
        <f t="shared" si="255"/>
        <v>2696.96</v>
      </c>
      <c r="AN137" s="41">
        <f t="shared" si="255"/>
        <v>2685.32</v>
      </c>
      <c r="AO137" s="41">
        <f t="shared" si="255"/>
        <v>2726.41</v>
      </c>
      <c r="AP137" s="41">
        <f t="shared" si="255"/>
        <v>2735.32</v>
      </c>
      <c r="AQ137" s="41">
        <f t="shared" si="255"/>
        <v>2774.7000000000003</v>
      </c>
      <c r="AR137" s="41">
        <f t="shared" si="255"/>
        <v>2720.93</v>
      </c>
      <c r="AS137" s="41">
        <f t="shared" si="255"/>
        <v>2694.33</v>
      </c>
      <c r="AT137" s="41">
        <f t="shared" si="255"/>
        <v>2660.21</v>
      </c>
      <c r="AU137" s="41">
        <f t="shared" si="255"/>
        <v>2681.25</v>
      </c>
      <c r="AV137" s="41">
        <f t="shared" si="255"/>
        <v>2809.75</v>
      </c>
      <c r="AW137" s="41">
        <f t="shared" si="255"/>
        <v>2706.04</v>
      </c>
      <c r="AX137" s="41">
        <f t="shared" si="255"/>
        <v>2566.1799999999998</v>
      </c>
      <c r="AY137" s="41">
        <f t="shared" si="255"/>
        <v>2266.98</v>
      </c>
      <c r="BA137" s="49">
        <v>24</v>
      </c>
      <c r="BB137" s="41">
        <f t="shared" ref="BB137:BY137" si="256">BB69-150.41+809.6</f>
        <v>1887.0700000000002</v>
      </c>
      <c r="BC137" s="41">
        <f t="shared" si="256"/>
        <v>1783.3500000000001</v>
      </c>
      <c r="BD137" s="41">
        <f t="shared" si="256"/>
        <v>1752.3500000000001</v>
      </c>
      <c r="BE137" s="41">
        <f t="shared" si="256"/>
        <v>1732.03</v>
      </c>
      <c r="BF137" s="41">
        <f t="shared" si="256"/>
        <v>1731.66</v>
      </c>
      <c r="BG137" s="41">
        <f t="shared" si="256"/>
        <v>1777.73</v>
      </c>
      <c r="BH137" s="41">
        <f t="shared" si="256"/>
        <v>1975.5</v>
      </c>
      <c r="BI137" s="41">
        <f t="shared" si="256"/>
        <v>2133.23</v>
      </c>
      <c r="BJ137" s="41">
        <f t="shared" si="256"/>
        <v>2506.56</v>
      </c>
      <c r="BK137" s="41">
        <f t="shared" si="256"/>
        <v>2615.15</v>
      </c>
      <c r="BL137" s="41">
        <f t="shared" si="256"/>
        <v>2624.62</v>
      </c>
      <c r="BM137" s="41">
        <f t="shared" si="256"/>
        <v>2628.21</v>
      </c>
      <c r="BN137" s="41">
        <f t="shared" si="256"/>
        <v>2616.9899999999998</v>
      </c>
      <c r="BO137" s="41">
        <f t="shared" si="256"/>
        <v>2656.58</v>
      </c>
      <c r="BP137" s="41">
        <f t="shared" si="256"/>
        <v>2665.16</v>
      </c>
      <c r="BQ137" s="41">
        <f t="shared" si="256"/>
        <v>2703.11</v>
      </c>
      <c r="BR137" s="41">
        <f t="shared" si="256"/>
        <v>2651.2999999999997</v>
      </c>
      <c r="BS137" s="41">
        <f t="shared" si="256"/>
        <v>2625.67</v>
      </c>
      <c r="BT137" s="41">
        <f t="shared" si="256"/>
        <v>2592.7999999999997</v>
      </c>
      <c r="BU137" s="41">
        <f t="shared" si="256"/>
        <v>2613.06</v>
      </c>
      <c r="BV137" s="41">
        <f t="shared" si="256"/>
        <v>2736.88</v>
      </c>
      <c r="BW137" s="41">
        <f t="shared" si="256"/>
        <v>2636.95</v>
      </c>
      <c r="BX137" s="41">
        <f t="shared" si="256"/>
        <v>2502.1999999999998</v>
      </c>
      <c r="BY137" s="41">
        <f t="shared" si="256"/>
        <v>2213.92</v>
      </c>
    </row>
    <row r="138" spans="1:77" x14ac:dyDescent="0.25">
      <c r="A138" s="49">
        <v>25</v>
      </c>
      <c r="B138" s="41">
        <f t="shared" ref="B138:Y138" si="257">B70-150.41+809.6</f>
        <v>2092.7599999999998</v>
      </c>
      <c r="C138" s="41">
        <f t="shared" si="257"/>
        <v>1934.48</v>
      </c>
      <c r="D138" s="41">
        <f t="shared" si="257"/>
        <v>1896.6799999999998</v>
      </c>
      <c r="E138" s="41">
        <f t="shared" si="257"/>
        <v>1873.62</v>
      </c>
      <c r="F138" s="41">
        <f t="shared" si="257"/>
        <v>1870.65</v>
      </c>
      <c r="G138" s="41">
        <f t="shared" si="257"/>
        <v>1930.0299999999997</v>
      </c>
      <c r="H138" s="41">
        <f t="shared" si="257"/>
        <v>2024.9099999999999</v>
      </c>
      <c r="I138" s="41">
        <f t="shared" si="257"/>
        <v>2229.84</v>
      </c>
      <c r="J138" s="41">
        <f t="shared" si="257"/>
        <v>2607.6999999999998</v>
      </c>
      <c r="K138" s="41">
        <f t="shared" si="257"/>
        <v>2700.6</v>
      </c>
      <c r="L138" s="41">
        <f t="shared" si="257"/>
        <v>2717.08</v>
      </c>
      <c r="M138" s="41">
        <f t="shared" si="257"/>
        <v>2713.55</v>
      </c>
      <c r="N138" s="41">
        <f t="shared" si="257"/>
        <v>2707.06</v>
      </c>
      <c r="O138" s="41">
        <f t="shared" si="257"/>
        <v>2725.76</v>
      </c>
      <c r="P138" s="41">
        <f t="shared" si="257"/>
        <v>2795.83</v>
      </c>
      <c r="Q138" s="41">
        <f t="shared" si="257"/>
        <v>2827.9500000000003</v>
      </c>
      <c r="R138" s="41">
        <f t="shared" si="257"/>
        <v>2743.39</v>
      </c>
      <c r="S138" s="41">
        <f t="shared" si="257"/>
        <v>2698.1</v>
      </c>
      <c r="T138" s="41">
        <f t="shared" si="257"/>
        <v>2654.49</v>
      </c>
      <c r="U138" s="41">
        <f t="shared" si="257"/>
        <v>2682.83</v>
      </c>
      <c r="V138" s="41">
        <f t="shared" si="257"/>
        <v>2785.82</v>
      </c>
      <c r="W138" s="41">
        <f t="shared" si="257"/>
        <v>2794.33</v>
      </c>
      <c r="X138" s="41">
        <f t="shared" si="257"/>
        <v>2656.83</v>
      </c>
      <c r="Y138" s="41">
        <f t="shared" si="257"/>
        <v>2454.6</v>
      </c>
      <c r="AA138" s="49">
        <v>25</v>
      </c>
      <c r="AB138" s="41">
        <f t="shared" ref="AB138:AY138" si="258">AB70-150.41+809.6</f>
        <v>2080.02</v>
      </c>
      <c r="AC138" s="41">
        <f t="shared" si="258"/>
        <v>1923.31</v>
      </c>
      <c r="AD138" s="41">
        <f t="shared" si="258"/>
        <v>1885.88</v>
      </c>
      <c r="AE138" s="41">
        <f t="shared" si="258"/>
        <v>1863.0499999999997</v>
      </c>
      <c r="AF138" s="41">
        <f t="shared" si="258"/>
        <v>1860.12</v>
      </c>
      <c r="AG138" s="41">
        <f t="shared" si="258"/>
        <v>1918.9099999999999</v>
      </c>
      <c r="AH138" s="41">
        <f t="shared" si="258"/>
        <v>2012.8400000000001</v>
      </c>
      <c r="AI138" s="41">
        <f t="shared" si="258"/>
        <v>2215.73</v>
      </c>
      <c r="AJ138" s="41">
        <f t="shared" si="258"/>
        <v>2589.83</v>
      </c>
      <c r="AK138" s="41">
        <f t="shared" si="258"/>
        <v>2681.81</v>
      </c>
      <c r="AL138" s="41">
        <f t="shared" si="258"/>
        <v>2698.13</v>
      </c>
      <c r="AM138" s="41">
        <f t="shared" si="258"/>
        <v>2694.63</v>
      </c>
      <c r="AN138" s="41">
        <f t="shared" si="258"/>
        <v>2688.2</v>
      </c>
      <c r="AO138" s="41">
        <f t="shared" si="258"/>
        <v>2706.72</v>
      </c>
      <c r="AP138" s="41">
        <f t="shared" si="258"/>
        <v>2776.09</v>
      </c>
      <c r="AQ138" s="41">
        <f t="shared" si="258"/>
        <v>2807.88</v>
      </c>
      <c r="AR138" s="41">
        <f t="shared" si="258"/>
        <v>2724.17</v>
      </c>
      <c r="AS138" s="41">
        <f t="shared" si="258"/>
        <v>2679.33</v>
      </c>
      <c r="AT138" s="41">
        <f t="shared" si="258"/>
        <v>2636.15</v>
      </c>
      <c r="AU138" s="41">
        <f t="shared" si="258"/>
        <v>2664.21</v>
      </c>
      <c r="AV138" s="41">
        <f t="shared" si="258"/>
        <v>2766.18</v>
      </c>
      <c r="AW138" s="41">
        <f t="shared" si="258"/>
        <v>2774.6</v>
      </c>
      <c r="AX138" s="41">
        <f t="shared" si="258"/>
        <v>2638.48</v>
      </c>
      <c r="AY138" s="41">
        <f t="shared" si="258"/>
        <v>2438.25</v>
      </c>
      <c r="BA138" s="49">
        <v>25</v>
      </c>
      <c r="BB138" s="41">
        <f t="shared" ref="BB138:BY138" si="259">BB70-150.41+809.6</f>
        <v>2033.77</v>
      </c>
      <c r="BC138" s="41">
        <f t="shared" si="259"/>
        <v>1882.7799999999997</v>
      </c>
      <c r="BD138" s="41">
        <f t="shared" si="259"/>
        <v>1846.7199999999998</v>
      </c>
      <c r="BE138" s="41">
        <f t="shared" si="259"/>
        <v>1824.72</v>
      </c>
      <c r="BF138" s="41">
        <f t="shared" si="259"/>
        <v>1821.89</v>
      </c>
      <c r="BG138" s="41">
        <f t="shared" si="259"/>
        <v>1878.54</v>
      </c>
      <c r="BH138" s="41">
        <f t="shared" si="259"/>
        <v>1969.04</v>
      </c>
      <c r="BI138" s="41">
        <f t="shared" si="259"/>
        <v>2164.54</v>
      </c>
      <c r="BJ138" s="41">
        <f t="shared" si="259"/>
        <v>2524.9899999999998</v>
      </c>
      <c r="BK138" s="41">
        <f t="shared" si="259"/>
        <v>2613.61</v>
      </c>
      <c r="BL138" s="41">
        <f t="shared" si="259"/>
        <v>2629.33</v>
      </c>
      <c r="BM138" s="41">
        <f t="shared" si="259"/>
        <v>2625.96</v>
      </c>
      <c r="BN138" s="41">
        <f t="shared" si="259"/>
        <v>2619.7599999999998</v>
      </c>
      <c r="BO138" s="41">
        <f t="shared" si="259"/>
        <v>2637.61</v>
      </c>
      <c r="BP138" s="41">
        <f t="shared" si="259"/>
        <v>2704.45</v>
      </c>
      <c r="BQ138" s="41">
        <f t="shared" si="259"/>
        <v>2735.08</v>
      </c>
      <c r="BR138" s="41">
        <f t="shared" si="259"/>
        <v>2654.43</v>
      </c>
      <c r="BS138" s="41">
        <f t="shared" si="259"/>
        <v>2611.21</v>
      </c>
      <c r="BT138" s="41">
        <f t="shared" si="259"/>
        <v>2569.61</v>
      </c>
      <c r="BU138" s="41">
        <f t="shared" si="259"/>
        <v>2596.65</v>
      </c>
      <c r="BV138" s="41">
        <f t="shared" si="259"/>
        <v>2694.89</v>
      </c>
      <c r="BW138" s="41">
        <f t="shared" si="259"/>
        <v>2703.0099999999998</v>
      </c>
      <c r="BX138" s="41">
        <f t="shared" si="259"/>
        <v>2571.85</v>
      </c>
      <c r="BY138" s="41">
        <f t="shared" si="259"/>
        <v>2378.94</v>
      </c>
    </row>
    <row r="139" spans="1:77" x14ac:dyDescent="0.25">
      <c r="A139" s="49">
        <v>26</v>
      </c>
      <c r="B139" s="41">
        <f t="shared" ref="B139:Y139" si="260">B71-150.41+809.6</f>
        <v>2319.92</v>
      </c>
      <c r="C139" s="41">
        <f t="shared" si="260"/>
        <v>2241.11</v>
      </c>
      <c r="D139" s="41">
        <f t="shared" si="260"/>
        <v>2138.33</v>
      </c>
      <c r="E139" s="41">
        <f t="shared" si="260"/>
        <v>2099.54</v>
      </c>
      <c r="F139" s="41">
        <f t="shared" si="260"/>
        <v>2057.9</v>
      </c>
      <c r="G139" s="41">
        <f t="shared" si="260"/>
        <v>2060.7399999999998</v>
      </c>
      <c r="H139" s="41">
        <f t="shared" si="260"/>
        <v>1986.42</v>
      </c>
      <c r="I139" s="41">
        <f t="shared" si="260"/>
        <v>2279.1999999999998</v>
      </c>
      <c r="J139" s="41">
        <f t="shared" si="260"/>
        <v>2522.9499999999998</v>
      </c>
      <c r="K139" s="41">
        <f t="shared" si="260"/>
        <v>2670.04</v>
      </c>
      <c r="L139" s="41">
        <f t="shared" si="260"/>
        <v>2692.66</v>
      </c>
      <c r="M139" s="41">
        <f t="shared" si="260"/>
        <v>2699.25</v>
      </c>
      <c r="N139" s="41">
        <f t="shared" si="260"/>
        <v>2697.0499999999997</v>
      </c>
      <c r="O139" s="41">
        <f t="shared" si="260"/>
        <v>2700.67</v>
      </c>
      <c r="P139" s="41">
        <f t="shared" si="260"/>
        <v>2699.62</v>
      </c>
      <c r="Q139" s="41">
        <f t="shared" si="260"/>
        <v>2698.29</v>
      </c>
      <c r="R139" s="41">
        <f t="shared" si="260"/>
        <v>2689.38</v>
      </c>
      <c r="S139" s="41">
        <f t="shared" si="260"/>
        <v>2673.0499999999997</v>
      </c>
      <c r="T139" s="41">
        <f t="shared" si="260"/>
        <v>2658.35</v>
      </c>
      <c r="U139" s="41">
        <f t="shared" si="260"/>
        <v>2669.16</v>
      </c>
      <c r="V139" s="41">
        <f t="shared" si="260"/>
        <v>2704.57</v>
      </c>
      <c r="W139" s="41">
        <f t="shared" si="260"/>
        <v>2682.38</v>
      </c>
      <c r="X139" s="41">
        <f t="shared" si="260"/>
        <v>2555.9299999999998</v>
      </c>
      <c r="Y139" s="41">
        <f t="shared" si="260"/>
        <v>2255.16</v>
      </c>
      <c r="AA139" s="49">
        <v>26</v>
      </c>
      <c r="AB139" s="41">
        <f t="shared" ref="AB139:AY139" si="261">AB71-150.41+809.6</f>
        <v>2304.91</v>
      </c>
      <c r="AC139" s="41">
        <f t="shared" si="261"/>
        <v>2226.89</v>
      </c>
      <c r="AD139" s="41">
        <f t="shared" si="261"/>
        <v>2125.14</v>
      </c>
      <c r="AE139" s="41">
        <f t="shared" si="261"/>
        <v>2086.73</v>
      </c>
      <c r="AF139" s="41">
        <f t="shared" si="261"/>
        <v>2045.5</v>
      </c>
      <c r="AG139" s="41">
        <f t="shared" si="261"/>
        <v>2048.31</v>
      </c>
      <c r="AH139" s="41">
        <f t="shared" si="261"/>
        <v>1974.73</v>
      </c>
      <c r="AI139" s="41">
        <f t="shared" si="261"/>
        <v>2264.6</v>
      </c>
      <c r="AJ139" s="41">
        <f t="shared" si="261"/>
        <v>2505.92</v>
      </c>
      <c r="AK139" s="41">
        <f t="shared" si="261"/>
        <v>2651.5499999999997</v>
      </c>
      <c r="AL139" s="41">
        <f t="shared" si="261"/>
        <v>2673.94</v>
      </c>
      <c r="AM139" s="41">
        <f t="shared" si="261"/>
        <v>2680.47</v>
      </c>
      <c r="AN139" s="41">
        <f t="shared" si="261"/>
        <v>2678.29</v>
      </c>
      <c r="AO139" s="41">
        <f t="shared" si="261"/>
        <v>2681.88</v>
      </c>
      <c r="AP139" s="41">
        <f t="shared" si="261"/>
        <v>2680.84</v>
      </c>
      <c r="AQ139" s="41">
        <f t="shared" si="261"/>
        <v>2679.52</v>
      </c>
      <c r="AR139" s="41">
        <f t="shared" si="261"/>
        <v>2670.7</v>
      </c>
      <c r="AS139" s="41">
        <f t="shared" si="261"/>
        <v>2654.5299999999997</v>
      </c>
      <c r="AT139" s="41">
        <f t="shared" si="261"/>
        <v>2639.98</v>
      </c>
      <c r="AU139" s="41">
        <f t="shared" si="261"/>
        <v>2650.68</v>
      </c>
      <c r="AV139" s="41">
        <f t="shared" si="261"/>
        <v>2685.74</v>
      </c>
      <c r="AW139" s="41">
        <f t="shared" si="261"/>
        <v>2663.77</v>
      </c>
      <c r="AX139" s="41">
        <f t="shared" si="261"/>
        <v>2538.5700000000002</v>
      </c>
      <c r="AY139" s="41">
        <f t="shared" si="261"/>
        <v>2240.7999999999997</v>
      </c>
      <c r="BA139" s="49">
        <v>26</v>
      </c>
      <c r="BB139" s="41">
        <f t="shared" ref="BB139:BY139" si="262">BB71-150.41+809.6</f>
        <v>2250.46</v>
      </c>
      <c r="BC139" s="41">
        <f t="shared" si="262"/>
        <v>2175.2799999999997</v>
      </c>
      <c r="BD139" s="41">
        <f t="shared" si="262"/>
        <v>2077.2399999999998</v>
      </c>
      <c r="BE139" s="41">
        <f t="shared" si="262"/>
        <v>2040.23</v>
      </c>
      <c r="BF139" s="41">
        <f t="shared" si="262"/>
        <v>2000.52</v>
      </c>
      <c r="BG139" s="41">
        <f t="shared" si="262"/>
        <v>2003.2199999999998</v>
      </c>
      <c r="BH139" s="41">
        <f t="shared" si="262"/>
        <v>1932.33</v>
      </c>
      <c r="BI139" s="41">
        <f t="shared" si="262"/>
        <v>2211.62</v>
      </c>
      <c r="BJ139" s="41">
        <f t="shared" si="262"/>
        <v>2444.14</v>
      </c>
      <c r="BK139" s="41">
        <f t="shared" si="262"/>
        <v>2584.4499999999998</v>
      </c>
      <c r="BL139" s="41">
        <f t="shared" si="262"/>
        <v>2606.02</v>
      </c>
      <c r="BM139" s="41">
        <f t="shared" si="262"/>
        <v>2612.31</v>
      </c>
      <c r="BN139" s="41">
        <f t="shared" si="262"/>
        <v>2610.21</v>
      </c>
      <c r="BO139" s="41">
        <f t="shared" si="262"/>
        <v>2613.67</v>
      </c>
      <c r="BP139" s="41">
        <f t="shared" si="262"/>
        <v>2612.67</v>
      </c>
      <c r="BQ139" s="41">
        <f t="shared" si="262"/>
        <v>2611.4</v>
      </c>
      <c r="BR139" s="41">
        <f t="shared" si="262"/>
        <v>2602.9</v>
      </c>
      <c r="BS139" s="41">
        <f t="shared" si="262"/>
        <v>2587.3200000000002</v>
      </c>
      <c r="BT139" s="41">
        <f t="shared" si="262"/>
        <v>2573.2999999999997</v>
      </c>
      <c r="BU139" s="41">
        <f t="shared" si="262"/>
        <v>2583.61</v>
      </c>
      <c r="BV139" s="41">
        <f t="shared" si="262"/>
        <v>2617.39</v>
      </c>
      <c r="BW139" s="41">
        <f t="shared" si="262"/>
        <v>2596.2199999999998</v>
      </c>
      <c r="BX139" s="41">
        <f t="shared" si="262"/>
        <v>2475.6</v>
      </c>
      <c r="BY139" s="41">
        <f t="shared" si="262"/>
        <v>2188.69</v>
      </c>
    </row>
    <row r="140" spans="1:77" x14ac:dyDescent="0.25">
      <c r="A140" s="49">
        <v>27</v>
      </c>
      <c r="B140" s="41">
        <f t="shared" ref="B140:Y140" si="263">B72-150.41+809.6</f>
        <v>2354.4899999999998</v>
      </c>
      <c r="C140" s="41">
        <f t="shared" si="263"/>
        <v>2264.83</v>
      </c>
      <c r="D140" s="41">
        <f t="shared" si="263"/>
        <v>2079.5299999999997</v>
      </c>
      <c r="E140" s="41">
        <f t="shared" si="263"/>
        <v>2034.69</v>
      </c>
      <c r="F140" s="41">
        <f t="shared" si="263"/>
        <v>1992.48</v>
      </c>
      <c r="G140" s="41">
        <f t="shared" si="263"/>
        <v>2026.81</v>
      </c>
      <c r="H140" s="41">
        <f t="shared" si="263"/>
        <v>2020.2799999999997</v>
      </c>
      <c r="I140" s="41">
        <f t="shared" si="263"/>
        <v>2103.1999999999998</v>
      </c>
      <c r="J140" s="41">
        <f t="shared" si="263"/>
        <v>2412.17</v>
      </c>
      <c r="K140" s="41">
        <f t="shared" si="263"/>
        <v>2615.21</v>
      </c>
      <c r="L140" s="41">
        <f t="shared" si="263"/>
        <v>2659.7999999999997</v>
      </c>
      <c r="M140" s="41">
        <f t="shared" si="263"/>
        <v>2669.17</v>
      </c>
      <c r="N140" s="41">
        <f t="shared" si="263"/>
        <v>2682.89</v>
      </c>
      <c r="O140" s="41">
        <f t="shared" si="263"/>
        <v>2684.97</v>
      </c>
      <c r="P140" s="41">
        <f t="shared" si="263"/>
        <v>2687.39</v>
      </c>
      <c r="Q140" s="41">
        <f t="shared" si="263"/>
        <v>2686.59</v>
      </c>
      <c r="R140" s="41">
        <f t="shared" si="263"/>
        <v>2673.17</v>
      </c>
      <c r="S140" s="41">
        <f t="shared" si="263"/>
        <v>2655.45</v>
      </c>
      <c r="T140" s="41">
        <f t="shared" si="263"/>
        <v>2656.42</v>
      </c>
      <c r="U140" s="41">
        <f t="shared" si="263"/>
        <v>2691.25</v>
      </c>
      <c r="V140" s="41">
        <f t="shared" si="263"/>
        <v>2734.65</v>
      </c>
      <c r="W140" s="41">
        <f t="shared" si="263"/>
        <v>2703.87</v>
      </c>
      <c r="X140" s="41">
        <f t="shared" si="263"/>
        <v>2633.25</v>
      </c>
      <c r="Y140" s="41">
        <f t="shared" si="263"/>
        <v>2460.21</v>
      </c>
      <c r="AA140" s="49">
        <v>27</v>
      </c>
      <c r="AB140" s="41">
        <f t="shared" ref="AB140:AY140" si="264">AB72-150.41+809.6</f>
        <v>2339.14</v>
      </c>
      <c r="AC140" s="41">
        <f t="shared" si="264"/>
        <v>2250.37</v>
      </c>
      <c r="AD140" s="41">
        <f t="shared" si="264"/>
        <v>2066.92</v>
      </c>
      <c r="AE140" s="41">
        <f t="shared" si="264"/>
        <v>2022.5299999999997</v>
      </c>
      <c r="AF140" s="41">
        <f t="shared" si="264"/>
        <v>1980.7399999999998</v>
      </c>
      <c r="AG140" s="41">
        <f t="shared" si="264"/>
        <v>2014.7199999999998</v>
      </c>
      <c r="AH140" s="41">
        <f t="shared" si="264"/>
        <v>2008.25</v>
      </c>
      <c r="AI140" s="41">
        <f t="shared" si="264"/>
        <v>2090.35</v>
      </c>
      <c r="AJ140" s="41">
        <f t="shared" si="264"/>
        <v>2396.2399999999998</v>
      </c>
      <c r="AK140" s="41">
        <f t="shared" si="264"/>
        <v>2597.2599999999998</v>
      </c>
      <c r="AL140" s="41">
        <f t="shared" si="264"/>
        <v>2641.41</v>
      </c>
      <c r="AM140" s="41">
        <f t="shared" si="264"/>
        <v>2650.69</v>
      </c>
      <c r="AN140" s="41">
        <f t="shared" si="264"/>
        <v>2664.2799999999997</v>
      </c>
      <c r="AO140" s="41">
        <f t="shared" si="264"/>
        <v>2666.33</v>
      </c>
      <c r="AP140" s="41">
        <f t="shared" si="264"/>
        <v>2668.72</v>
      </c>
      <c r="AQ140" s="41">
        <f t="shared" si="264"/>
        <v>2667.93</v>
      </c>
      <c r="AR140" s="41">
        <f t="shared" si="264"/>
        <v>2654.64</v>
      </c>
      <c r="AS140" s="41">
        <f t="shared" si="264"/>
        <v>2637.11</v>
      </c>
      <c r="AT140" s="41">
        <f t="shared" si="264"/>
        <v>2638.07</v>
      </c>
      <c r="AU140" s="41">
        <f t="shared" si="264"/>
        <v>2672.5499999999997</v>
      </c>
      <c r="AV140" s="41">
        <f t="shared" si="264"/>
        <v>2715.51</v>
      </c>
      <c r="AW140" s="41">
        <f t="shared" si="264"/>
        <v>2685.04</v>
      </c>
      <c r="AX140" s="41">
        <f t="shared" si="264"/>
        <v>2615.13</v>
      </c>
      <c r="AY140" s="41">
        <f t="shared" si="264"/>
        <v>2443.81</v>
      </c>
      <c r="BA140" s="49">
        <v>27</v>
      </c>
      <c r="BB140" s="41">
        <f t="shared" ref="BB140:BY140" si="265">BB72-150.41+809.6</f>
        <v>2283.44</v>
      </c>
      <c r="BC140" s="41">
        <f t="shared" si="265"/>
        <v>2197.91</v>
      </c>
      <c r="BD140" s="41">
        <f t="shared" si="265"/>
        <v>2021.15</v>
      </c>
      <c r="BE140" s="41">
        <f t="shared" si="265"/>
        <v>1978.38</v>
      </c>
      <c r="BF140" s="41">
        <f t="shared" si="265"/>
        <v>1938.1100000000001</v>
      </c>
      <c r="BG140" s="41">
        <f t="shared" si="265"/>
        <v>1970.8600000000001</v>
      </c>
      <c r="BH140" s="41">
        <f t="shared" si="265"/>
        <v>1964.63</v>
      </c>
      <c r="BI140" s="41">
        <f t="shared" si="265"/>
        <v>2043.73</v>
      </c>
      <c r="BJ140" s="41">
        <f t="shared" si="265"/>
        <v>2338.46</v>
      </c>
      <c r="BK140" s="41">
        <f t="shared" si="265"/>
        <v>2532.15</v>
      </c>
      <c r="BL140" s="41">
        <f t="shared" si="265"/>
        <v>2574.6799999999998</v>
      </c>
      <c r="BM140" s="41">
        <f t="shared" si="265"/>
        <v>2583.63</v>
      </c>
      <c r="BN140" s="41">
        <f t="shared" si="265"/>
        <v>2596.71</v>
      </c>
      <c r="BO140" s="41">
        <f t="shared" si="265"/>
        <v>2598.69</v>
      </c>
      <c r="BP140" s="41">
        <f t="shared" si="265"/>
        <v>2601</v>
      </c>
      <c r="BQ140" s="41">
        <f t="shared" si="265"/>
        <v>2600.2399999999998</v>
      </c>
      <c r="BR140" s="41">
        <f t="shared" si="265"/>
        <v>2587.4299999999998</v>
      </c>
      <c r="BS140" s="41">
        <f t="shared" si="265"/>
        <v>2570.54</v>
      </c>
      <c r="BT140" s="41">
        <f t="shared" si="265"/>
        <v>2571.46</v>
      </c>
      <c r="BU140" s="41">
        <f t="shared" si="265"/>
        <v>2604.69</v>
      </c>
      <c r="BV140" s="41">
        <f t="shared" si="265"/>
        <v>2646.08</v>
      </c>
      <c r="BW140" s="41">
        <f t="shared" si="265"/>
        <v>2616.7199999999998</v>
      </c>
      <c r="BX140" s="41">
        <f t="shared" si="265"/>
        <v>2549.36</v>
      </c>
      <c r="BY140" s="41">
        <f t="shared" si="265"/>
        <v>2384.29</v>
      </c>
    </row>
    <row r="141" spans="1:77" x14ac:dyDescent="0.25">
      <c r="A141" s="49">
        <v>28</v>
      </c>
      <c r="B141" s="41">
        <f t="shared" ref="B141:Y141" si="266">B73-150.41+809.6</f>
        <v>2337.0099999999998</v>
      </c>
      <c r="C141" s="41">
        <f t="shared" si="266"/>
        <v>2136.98</v>
      </c>
      <c r="D141" s="41">
        <f t="shared" si="266"/>
        <v>2047.27</v>
      </c>
      <c r="E141" s="41">
        <f t="shared" si="266"/>
        <v>2007.4899999999998</v>
      </c>
      <c r="F141" s="41">
        <f t="shared" si="266"/>
        <v>2025.3200000000002</v>
      </c>
      <c r="G141" s="41">
        <f t="shared" si="266"/>
        <v>2094.96</v>
      </c>
      <c r="H141" s="41">
        <f t="shared" si="266"/>
        <v>2121.19</v>
      </c>
      <c r="I141" s="41">
        <f t="shared" si="266"/>
        <v>2398.8200000000002</v>
      </c>
      <c r="J141" s="41">
        <f t="shared" si="266"/>
        <v>2652.5499999999997</v>
      </c>
      <c r="K141" s="41">
        <f t="shared" si="266"/>
        <v>2775.09</v>
      </c>
      <c r="L141" s="41">
        <f t="shared" si="266"/>
        <v>2800.31</v>
      </c>
      <c r="M141" s="41">
        <f t="shared" si="266"/>
        <v>2807.37</v>
      </c>
      <c r="N141" s="41">
        <f t="shared" si="266"/>
        <v>2793.38</v>
      </c>
      <c r="O141" s="41">
        <f t="shared" si="266"/>
        <v>2817.1</v>
      </c>
      <c r="P141" s="41">
        <f t="shared" si="266"/>
        <v>2832.5</v>
      </c>
      <c r="Q141" s="41">
        <f t="shared" si="266"/>
        <v>2860.08</v>
      </c>
      <c r="R141" s="41">
        <f t="shared" si="266"/>
        <v>2812.16</v>
      </c>
      <c r="S141" s="41">
        <f t="shared" si="266"/>
        <v>2814.84</v>
      </c>
      <c r="T141" s="41">
        <f t="shared" si="266"/>
        <v>2734.75</v>
      </c>
      <c r="U141" s="41">
        <f t="shared" si="266"/>
        <v>2765.03</v>
      </c>
      <c r="V141" s="41">
        <f t="shared" si="266"/>
        <v>2831.38</v>
      </c>
      <c r="W141" s="41">
        <f t="shared" si="266"/>
        <v>2837.9500000000003</v>
      </c>
      <c r="X141" s="41">
        <f t="shared" si="266"/>
        <v>2635.58</v>
      </c>
      <c r="Y141" s="41">
        <f t="shared" si="266"/>
        <v>2460.04</v>
      </c>
      <c r="AA141" s="49">
        <v>28</v>
      </c>
      <c r="AB141" s="41">
        <f t="shared" ref="AB141:AY141" si="267">AB73-150.41+809.6</f>
        <v>2321.83</v>
      </c>
      <c r="AC141" s="41">
        <f t="shared" si="267"/>
        <v>2123.79</v>
      </c>
      <c r="AD141" s="41">
        <f t="shared" si="267"/>
        <v>2034.98</v>
      </c>
      <c r="AE141" s="41">
        <f t="shared" si="267"/>
        <v>1995.6</v>
      </c>
      <c r="AF141" s="41">
        <f t="shared" si="267"/>
        <v>2013.2399999999998</v>
      </c>
      <c r="AG141" s="41">
        <f t="shared" si="267"/>
        <v>2082.1999999999998</v>
      </c>
      <c r="AH141" s="41">
        <f t="shared" si="267"/>
        <v>2108.17</v>
      </c>
      <c r="AI141" s="41">
        <f t="shared" si="267"/>
        <v>2383.0299999999997</v>
      </c>
      <c r="AJ141" s="41">
        <f t="shared" si="267"/>
        <v>2634.23</v>
      </c>
      <c r="AK141" s="41">
        <f t="shared" si="267"/>
        <v>2755.55</v>
      </c>
      <c r="AL141" s="41">
        <f t="shared" si="267"/>
        <v>2780.53</v>
      </c>
      <c r="AM141" s="41">
        <f t="shared" si="267"/>
        <v>2787.51</v>
      </c>
      <c r="AN141" s="41">
        <f t="shared" si="267"/>
        <v>2773.66</v>
      </c>
      <c r="AO141" s="41">
        <f t="shared" si="267"/>
        <v>2797.15</v>
      </c>
      <c r="AP141" s="41">
        <f t="shared" si="267"/>
        <v>2812.39</v>
      </c>
      <c r="AQ141" s="41">
        <f t="shared" si="267"/>
        <v>2839.7000000000003</v>
      </c>
      <c r="AR141" s="41">
        <f t="shared" si="267"/>
        <v>2792.26</v>
      </c>
      <c r="AS141" s="41">
        <f t="shared" si="267"/>
        <v>2794.91</v>
      </c>
      <c r="AT141" s="41">
        <f t="shared" si="267"/>
        <v>2715.61</v>
      </c>
      <c r="AU141" s="41">
        <f t="shared" si="267"/>
        <v>2745.59</v>
      </c>
      <c r="AV141" s="41">
        <f t="shared" si="267"/>
        <v>2811.28</v>
      </c>
      <c r="AW141" s="41">
        <f t="shared" si="267"/>
        <v>2817.79</v>
      </c>
      <c r="AX141" s="41">
        <f t="shared" si="267"/>
        <v>2617.4299999999998</v>
      </c>
      <c r="AY141" s="41">
        <f t="shared" si="267"/>
        <v>2443.64</v>
      </c>
      <c r="BA141" s="49">
        <v>28</v>
      </c>
      <c r="BB141" s="41">
        <f t="shared" ref="BB141:BY141" si="268">BB73-150.41+809.6</f>
        <v>2266.77</v>
      </c>
      <c r="BC141" s="41">
        <f t="shared" si="268"/>
        <v>2075.9499999999998</v>
      </c>
      <c r="BD141" s="41">
        <f t="shared" si="268"/>
        <v>1990.38</v>
      </c>
      <c r="BE141" s="41">
        <f t="shared" si="268"/>
        <v>1952.4299999999998</v>
      </c>
      <c r="BF141" s="41">
        <f t="shared" si="268"/>
        <v>1969.4299999999998</v>
      </c>
      <c r="BG141" s="41">
        <f t="shared" si="268"/>
        <v>2035.87</v>
      </c>
      <c r="BH141" s="41">
        <f t="shared" si="268"/>
        <v>2060.89</v>
      </c>
      <c r="BI141" s="41">
        <f t="shared" si="268"/>
        <v>2325.73</v>
      </c>
      <c r="BJ141" s="41">
        <f t="shared" si="268"/>
        <v>2567.7599999999998</v>
      </c>
      <c r="BK141" s="41">
        <f t="shared" si="268"/>
        <v>2684.66</v>
      </c>
      <c r="BL141" s="41">
        <f t="shared" si="268"/>
        <v>2708.7200000000003</v>
      </c>
      <c r="BM141" s="41">
        <f t="shared" si="268"/>
        <v>2715.46</v>
      </c>
      <c r="BN141" s="41">
        <f t="shared" si="268"/>
        <v>2702.11</v>
      </c>
      <c r="BO141" s="41">
        <f t="shared" si="268"/>
        <v>2724.7400000000002</v>
      </c>
      <c r="BP141" s="41">
        <f t="shared" si="268"/>
        <v>2739.42</v>
      </c>
      <c r="BQ141" s="41">
        <f t="shared" si="268"/>
        <v>2765.7400000000002</v>
      </c>
      <c r="BR141" s="41">
        <f t="shared" si="268"/>
        <v>2720.03</v>
      </c>
      <c r="BS141" s="41">
        <f t="shared" si="268"/>
        <v>2722.58</v>
      </c>
      <c r="BT141" s="41">
        <f t="shared" si="268"/>
        <v>2646.18</v>
      </c>
      <c r="BU141" s="41">
        <f t="shared" si="268"/>
        <v>2675.06</v>
      </c>
      <c r="BV141" s="41">
        <f t="shared" si="268"/>
        <v>2738.36</v>
      </c>
      <c r="BW141" s="41">
        <f t="shared" si="268"/>
        <v>2744.62</v>
      </c>
      <c r="BX141" s="41">
        <f t="shared" si="268"/>
        <v>2551.58</v>
      </c>
      <c r="BY141" s="41">
        <f t="shared" si="268"/>
        <v>2384.13</v>
      </c>
    </row>
    <row r="142" spans="1:77" x14ac:dyDescent="0.25">
      <c r="A142" s="49">
        <v>29</v>
      </c>
      <c r="B142" s="41">
        <f t="shared" ref="B142:Y142" si="269">B74-150.41+809.6</f>
        <v>2287.1</v>
      </c>
      <c r="C142" s="41">
        <f t="shared" si="269"/>
        <v>2041.25</v>
      </c>
      <c r="D142" s="41">
        <f t="shared" si="269"/>
        <v>1947.19</v>
      </c>
      <c r="E142" s="41">
        <f t="shared" si="269"/>
        <v>1894.27</v>
      </c>
      <c r="F142" s="41">
        <f t="shared" si="269"/>
        <v>1923.4</v>
      </c>
      <c r="G142" s="41">
        <f t="shared" si="269"/>
        <v>2004.31</v>
      </c>
      <c r="H142" s="41">
        <f t="shared" si="269"/>
        <v>2113.19</v>
      </c>
      <c r="I142" s="41">
        <f t="shared" si="269"/>
        <v>2360.08</v>
      </c>
      <c r="J142" s="41">
        <f t="shared" si="269"/>
        <v>2610.69</v>
      </c>
      <c r="K142" s="41">
        <f t="shared" si="269"/>
        <v>2697.58</v>
      </c>
      <c r="L142" s="41">
        <f t="shared" si="269"/>
        <v>2718.11</v>
      </c>
      <c r="M142" s="41">
        <f t="shared" si="269"/>
        <v>2702.67</v>
      </c>
      <c r="N142" s="41">
        <f t="shared" si="269"/>
        <v>2690.14</v>
      </c>
      <c r="O142" s="41">
        <f t="shared" si="269"/>
        <v>2704.32</v>
      </c>
      <c r="P142" s="41">
        <f t="shared" si="269"/>
        <v>2720.23</v>
      </c>
      <c r="Q142" s="41">
        <f t="shared" si="269"/>
        <v>2727.4500000000003</v>
      </c>
      <c r="R142" s="41">
        <f t="shared" si="269"/>
        <v>2695.83</v>
      </c>
      <c r="S142" s="41">
        <f t="shared" si="269"/>
        <v>2692.04</v>
      </c>
      <c r="T142" s="41">
        <f t="shared" si="269"/>
        <v>2659.63</v>
      </c>
      <c r="U142" s="41">
        <f t="shared" si="269"/>
        <v>2687.12</v>
      </c>
      <c r="V142" s="41">
        <f t="shared" si="269"/>
        <v>2841.83</v>
      </c>
      <c r="W142" s="41">
        <f t="shared" si="269"/>
        <v>2754.52</v>
      </c>
      <c r="X142" s="41">
        <f t="shared" si="269"/>
        <v>2576.64</v>
      </c>
      <c r="Y142" s="41">
        <f t="shared" si="269"/>
        <v>2406.6799999999998</v>
      </c>
      <c r="AA142" s="49">
        <v>29</v>
      </c>
      <c r="AB142" s="41">
        <f t="shared" ref="AB142:AY142" si="270">AB74-150.41+809.6</f>
        <v>2272.4299999999998</v>
      </c>
      <c r="AC142" s="41">
        <f t="shared" si="270"/>
        <v>2029.02</v>
      </c>
      <c r="AD142" s="41">
        <f t="shared" si="270"/>
        <v>1935.8899999999999</v>
      </c>
      <c r="AE142" s="41">
        <f t="shared" si="270"/>
        <v>1883.5</v>
      </c>
      <c r="AF142" s="41">
        <f t="shared" si="270"/>
        <v>1912.3400000000001</v>
      </c>
      <c r="AG142" s="41">
        <f t="shared" si="270"/>
        <v>1992.4499999999998</v>
      </c>
      <c r="AH142" s="41">
        <f t="shared" si="270"/>
        <v>2100.2399999999998</v>
      </c>
      <c r="AI142" s="41">
        <f t="shared" si="270"/>
        <v>2344.6799999999998</v>
      </c>
      <c r="AJ142" s="41">
        <f t="shared" si="270"/>
        <v>2592.79</v>
      </c>
      <c r="AK142" s="41">
        <f t="shared" si="270"/>
        <v>2678.82</v>
      </c>
      <c r="AL142" s="41">
        <f t="shared" si="270"/>
        <v>2699.14</v>
      </c>
      <c r="AM142" s="41">
        <f t="shared" si="270"/>
        <v>2683.85</v>
      </c>
      <c r="AN142" s="41">
        <f t="shared" si="270"/>
        <v>2671.44</v>
      </c>
      <c r="AO142" s="41">
        <f t="shared" si="270"/>
        <v>2685.49</v>
      </c>
      <c r="AP142" s="41">
        <f t="shared" si="270"/>
        <v>2701.24</v>
      </c>
      <c r="AQ142" s="41">
        <f t="shared" si="270"/>
        <v>2708.39</v>
      </c>
      <c r="AR142" s="41">
        <f t="shared" si="270"/>
        <v>2677.08</v>
      </c>
      <c r="AS142" s="41">
        <f t="shared" si="270"/>
        <v>2673.33</v>
      </c>
      <c r="AT142" s="41">
        <f t="shared" si="270"/>
        <v>2641.24</v>
      </c>
      <c r="AU142" s="41">
        <f t="shared" si="270"/>
        <v>2668.46</v>
      </c>
      <c r="AV142" s="41">
        <f t="shared" si="270"/>
        <v>2821.62</v>
      </c>
      <c r="AW142" s="41">
        <f t="shared" si="270"/>
        <v>2735.19</v>
      </c>
      <c r="AX142" s="41">
        <f t="shared" si="270"/>
        <v>2559.08</v>
      </c>
      <c r="AY142" s="41">
        <f t="shared" si="270"/>
        <v>2390.81</v>
      </c>
      <c r="BA142" s="49">
        <v>29</v>
      </c>
      <c r="BB142" s="41">
        <f t="shared" ref="BB142:BY142" si="271">BB74-150.41+809.6</f>
        <v>2219.16</v>
      </c>
      <c r="BC142" s="41">
        <f t="shared" si="271"/>
        <v>1984.63</v>
      </c>
      <c r="BD142" s="41">
        <f t="shared" si="271"/>
        <v>1894.9</v>
      </c>
      <c r="BE142" s="41">
        <f t="shared" si="271"/>
        <v>1844.42</v>
      </c>
      <c r="BF142" s="41">
        <f t="shared" si="271"/>
        <v>1872.21</v>
      </c>
      <c r="BG142" s="41">
        <f t="shared" si="271"/>
        <v>1949.4</v>
      </c>
      <c r="BH142" s="41">
        <f t="shared" si="271"/>
        <v>2053.2599999999998</v>
      </c>
      <c r="BI142" s="41">
        <f t="shared" si="271"/>
        <v>2288.77</v>
      </c>
      <c r="BJ142" s="41">
        <f t="shared" si="271"/>
        <v>2527.84</v>
      </c>
      <c r="BK142" s="41">
        <f t="shared" si="271"/>
        <v>2610.7199999999998</v>
      </c>
      <c r="BL142" s="41">
        <f t="shared" si="271"/>
        <v>2630.31</v>
      </c>
      <c r="BM142" s="41">
        <f t="shared" si="271"/>
        <v>2615.58</v>
      </c>
      <c r="BN142" s="41">
        <f t="shared" si="271"/>
        <v>2603.62</v>
      </c>
      <c r="BO142" s="41">
        <f t="shared" si="271"/>
        <v>2617.15</v>
      </c>
      <c r="BP142" s="41">
        <f t="shared" si="271"/>
        <v>2632.33</v>
      </c>
      <c r="BQ142" s="41">
        <f t="shared" si="271"/>
        <v>2639.22</v>
      </c>
      <c r="BR142" s="41">
        <f t="shared" si="271"/>
        <v>2609.0499999999997</v>
      </c>
      <c r="BS142" s="41">
        <f t="shared" si="271"/>
        <v>2605.44</v>
      </c>
      <c r="BT142" s="41">
        <f t="shared" si="271"/>
        <v>2574.52</v>
      </c>
      <c r="BU142" s="41">
        <f t="shared" si="271"/>
        <v>2600.75</v>
      </c>
      <c r="BV142" s="41">
        <f t="shared" si="271"/>
        <v>2748.32</v>
      </c>
      <c r="BW142" s="41">
        <f t="shared" si="271"/>
        <v>2665.04</v>
      </c>
      <c r="BX142" s="41">
        <f t="shared" si="271"/>
        <v>2495.35</v>
      </c>
      <c r="BY142" s="41">
        <f t="shared" si="271"/>
        <v>2333.23</v>
      </c>
    </row>
    <row r="143" spans="1:77" x14ac:dyDescent="0.25">
      <c r="A143" s="49">
        <v>30</v>
      </c>
      <c r="B143" s="41">
        <f t="shared" ref="B143:Y143" si="272">B75-150.41+809.6</f>
        <v>2283.81</v>
      </c>
      <c r="C143" s="41">
        <f t="shared" si="272"/>
        <v>2124.92</v>
      </c>
      <c r="D143" s="41">
        <f t="shared" si="272"/>
        <v>2066.8200000000002</v>
      </c>
      <c r="E143" s="41">
        <f t="shared" si="272"/>
        <v>2039.9</v>
      </c>
      <c r="F143" s="41">
        <f t="shared" si="272"/>
        <v>2050.65</v>
      </c>
      <c r="G143" s="41">
        <f t="shared" si="272"/>
        <v>2084.48</v>
      </c>
      <c r="H143" s="41">
        <f t="shared" si="272"/>
        <v>2231.8200000000002</v>
      </c>
      <c r="I143" s="41">
        <f t="shared" si="272"/>
        <v>2399.0700000000002</v>
      </c>
      <c r="J143" s="41">
        <f t="shared" si="272"/>
        <v>2657.92</v>
      </c>
      <c r="K143" s="41">
        <f t="shared" si="272"/>
        <v>2725.08</v>
      </c>
      <c r="L143" s="41">
        <f t="shared" si="272"/>
        <v>2745.9900000000002</v>
      </c>
      <c r="M143" s="41">
        <f t="shared" si="272"/>
        <v>2744.11</v>
      </c>
      <c r="N143" s="41">
        <f t="shared" si="272"/>
        <v>2732.08</v>
      </c>
      <c r="O143" s="41">
        <f t="shared" si="272"/>
        <v>2766.53</v>
      </c>
      <c r="P143" s="41">
        <f t="shared" si="272"/>
        <v>2777.5</v>
      </c>
      <c r="Q143" s="41">
        <f t="shared" si="272"/>
        <v>2820.69</v>
      </c>
      <c r="R143" s="41">
        <f t="shared" si="272"/>
        <v>2756.9900000000002</v>
      </c>
      <c r="S143" s="41">
        <f t="shared" si="272"/>
        <v>2754.11</v>
      </c>
      <c r="T143" s="41">
        <f t="shared" si="272"/>
        <v>2697.96</v>
      </c>
      <c r="U143" s="41">
        <f t="shared" si="272"/>
        <v>2731.48</v>
      </c>
      <c r="V143" s="41">
        <f t="shared" si="272"/>
        <v>2871.21</v>
      </c>
      <c r="W143" s="41">
        <f t="shared" si="272"/>
        <v>2857.2400000000002</v>
      </c>
      <c r="X143" s="41">
        <f t="shared" si="272"/>
        <v>2645.93</v>
      </c>
      <c r="Y143" s="41">
        <f t="shared" si="272"/>
        <v>2460.44</v>
      </c>
      <c r="AA143" s="49">
        <v>30</v>
      </c>
      <c r="AB143" s="41">
        <f t="shared" ref="AB143:AY143" si="273">AB75-150.41+809.6</f>
        <v>2269.16</v>
      </c>
      <c r="AC143" s="41">
        <f t="shared" si="273"/>
        <v>2111.86</v>
      </c>
      <c r="AD143" s="41">
        <f t="shared" si="273"/>
        <v>2054.33</v>
      </c>
      <c r="AE143" s="41">
        <f t="shared" si="273"/>
        <v>2027.69</v>
      </c>
      <c r="AF143" s="41">
        <f t="shared" si="273"/>
        <v>2038.3200000000002</v>
      </c>
      <c r="AG143" s="41">
        <f t="shared" si="273"/>
        <v>2071.8200000000002</v>
      </c>
      <c r="AH143" s="41">
        <f t="shared" si="273"/>
        <v>2217.69</v>
      </c>
      <c r="AI143" s="41">
        <f t="shared" si="273"/>
        <v>2383.2799999999997</v>
      </c>
      <c r="AJ143" s="41">
        <f t="shared" si="273"/>
        <v>2639.5499999999997</v>
      </c>
      <c r="AK143" s="41">
        <f t="shared" si="273"/>
        <v>2706.04</v>
      </c>
      <c r="AL143" s="41">
        <f t="shared" si="273"/>
        <v>2726.75</v>
      </c>
      <c r="AM143" s="41">
        <f t="shared" si="273"/>
        <v>2724.88</v>
      </c>
      <c r="AN143" s="41">
        <f t="shared" si="273"/>
        <v>2712.9700000000003</v>
      </c>
      <c r="AO143" s="41">
        <f t="shared" si="273"/>
        <v>2747.08</v>
      </c>
      <c r="AP143" s="41">
        <f t="shared" si="273"/>
        <v>2757.94</v>
      </c>
      <c r="AQ143" s="41">
        <f t="shared" si="273"/>
        <v>2800.7000000000003</v>
      </c>
      <c r="AR143" s="41">
        <f t="shared" si="273"/>
        <v>2737.63</v>
      </c>
      <c r="AS143" s="41">
        <f t="shared" si="273"/>
        <v>2734.79</v>
      </c>
      <c r="AT143" s="41">
        <f t="shared" si="273"/>
        <v>2679.19</v>
      </c>
      <c r="AU143" s="41">
        <f t="shared" si="273"/>
        <v>2712.37</v>
      </c>
      <c r="AV143" s="41">
        <f t="shared" si="273"/>
        <v>2850.7200000000003</v>
      </c>
      <c r="AW143" s="41">
        <f t="shared" si="273"/>
        <v>2836.89</v>
      </c>
      <c r="AX143" s="41">
        <f t="shared" si="273"/>
        <v>2627.68</v>
      </c>
      <c r="AY143" s="41">
        <f t="shared" si="273"/>
        <v>2444.04</v>
      </c>
      <c r="BA143" s="49">
        <v>30</v>
      </c>
      <c r="BB143" s="41">
        <f t="shared" ref="BB143:BY143" si="274">BB75-150.41+809.6</f>
        <v>2216.02</v>
      </c>
      <c r="BC143" s="41">
        <f t="shared" si="274"/>
        <v>2064.4499999999998</v>
      </c>
      <c r="BD143" s="41">
        <f t="shared" si="274"/>
        <v>2009.02</v>
      </c>
      <c r="BE143" s="41">
        <f t="shared" si="274"/>
        <v>1983.35</v>
      </c>
      <c r="BF143" s="41">
        <f t="shared" si="274"/>
        <v>1993.6</v>
      </c>
      <c r="BG143" s="41">
        <f t="shared" si="274"/>
        <v>2025.87</v>
      </c>
      <c r="BH143" s="41">
        <f t="shared" si="274"/>
        <v>2166.42</v>
      </c>
      <c r="BI143" s="41">
        <f t="shared" si="274"/>
        <v>2325.9699999999998</v>
      </c>
      <c r="BJ143" s="41">
        <f t="shared" si="274"/>
        <v>2572.89</v>
      </c>
      <c r="BK143" s="41">
        <f t="shared" si="274"/>
        <v>2636.95</v>
      </c>
      <c r="BL143" s="41">
        <f t="shared" si="274"/>
        <v>2656.91</v>
      </c>
      <c r="BM143" s="41">
        <f t="shared" si="274"/>
        <v>2655.11</v>
      </c>
      <c r="BN143" s="41">
        <f t="shared" si="274"/>
        <v>2643.63</v>
      </c>
      <c r="BO143" s="41">
        <f t="shared" si="274"/>
        <v>2676.5</v>
      </c>
      <c r="BP143" s="41">
        <f t="shared" si="274"/>
        <v>2686.96</v>
      </c>
      <c r="BQ143" s="41">
        <f t="shared" si="274"/>
        <v>2728.16</v>
      </c>
      <c r="BR143" s="41">
        <f t="shared" si="274"/>
        <v>2667.39</v>
      </c>
      <c r="BS143" s="41">
        <f t="shared" si="274"/>
        <v>2664.65</v>
      </c>
      <c r="BT143" s="41">
        <f t="shared" si="274"/>
        <v>2611.08</v>
      </c>
      <c r="BU143" s="41">
        <f t="shared" si="274"/>
        <v>2643.06</v>
      </c>
      <c r="BV143" s="41">
        <f t="shared" si="274"/>
        <v>2776.36</v>
      </c>
      <c r="BW143" s="41">
        <f t="shared" si="274"/>
        <v>2763.03</v>
      </c>
      <c r="BX143" s="41">
        <f t="shared" si="274"/>
        <v>2561.4499999999998</v>
      </c>
      <c r="BY143" s="41">
        <f t="shared" si="274"/>
        <v>2384.5099999999998</v>
      </c>
    </row>
    <row r="144" spans="1:77" x14ac:dyDescent="0.25">
      <c r="A144" s="49">
        <v>31</v>
      </c>
      <c r="B144" s="41">
        <f t="shared" ref="B144:Y144" si="275">B76-150.41+809.6</f>
        <v>1993.1599999999999</v>
      </c>
      <c r="C144" s="41">
        <f t="shared" si="275"/>
        <v>1845.7999999999997</v>
      </c>
      <c r="D144" s="41">
        <f t="shared" si="275"/>
        <v>1812.44</v>
      </c>
      <c r="E144" s="41">
        <f t="shared" si="275"/>
        <v>1793.5900000000001</v>
      </c>
      <c r="F144" s="41">
        <f t="shared" si="275"/>
        <v>1805.1000000000001</v>
      </c>
      <c r="G144" s="41">
        <f t="shared" si="275"/>
        <v>1854.0900000000001</v>
      </c>
      <c r="H144" s="41">
        <f t="shared" si="275"/>
        <v>2006.8400000000001</v>
      </c>
      <c r="I144" s="41">
        <f t="shared" si="275"/>
        <v>2315.8200000000002</v>
      </c>
      <c r="J144" s="41">
        <f t="shared" si="275"/>
        <v>2488.1799999999998</v>
      </c>
      <c r="K144" s="41">
        <f t="shared" si="275"/>
        <v>2642.7999999999997</v>
      </c>
      <c r="L144" s="41">
        <f t="shared" si="275"/>
        <v>2663.95</v>
      </c>
      <c r="M144" s="41">
        <f t="shared" si="275"/>
        <v>2655.66</v>
      </c>
      <c r="N144" s="41">
        <f t="shared" si="275"/>
        <v>2639.87</v>
      </c>
      <c r="O144" s="41">
        <f t="shared" si="275"/>
        <v>2655.99</v>
      </c>
      <c r="P144" s="41">
        <f t="shared" si="275"/>
        <v>2665.64</v>
      </c>
      <c r="Q144" s="41">
        <f t="shared" si="275"/>
        <v>2666.12</v>
      </c>
      <c r="R144" s="41">
        <f t="shared" si="275"/>
        <v>2630.37</v>
      </c>
      <c r="S144" s="41">
        <f t="shared" si="275"/>
        <v>2607.6799999999998</v>
      </c>
      <c r="T144" s="41">
        <f t="shared" si="275"/>
        <v>2582.83</v>
      </c>
      <c r="U144" s="41">
        <f t="shared" si="275"/>
        <v>2615.88</v>
      </c>
      <c r="V144" s="41">
        <f t="shared" si="275"/>
        <v>2676.54</v>
      </c>
      <c r="W144" s="41">
        <f t="shared" si="275"/>
        <v>2701.41</v>
      </c>
      <c r="X144" s="41">
        <f t="shared" si="275"/>
        <v>2565.04</v>
      </c>
      <c r="Y144" s="41">
        <f t="shared" si="275"/>
        <v>2333.67</v>
      </c>
      <c r="AA144" s="49">
        <v>31</v>
      </c>
      <c r="AB144" s="41">
        <f t="shared" ref="AB144:AY144" si="276">AB76-150.41+809.6</f>
        <v>1981.4</v>
      </c>
      <c r="AC144" s="41">
        <f t="shared" si="276"/>
        <v>1835.5099999999998</v>
      </c>
      <c r="AD144" s="41">
        <f t="shared" si="276"/>
        <v>1802.49</v>
      </c>
      <c r="AE144" s="41">
        <f t="shared" si="276"/>
        <v>1783.8300000000002</v>
      </c>
      <c r="AF144" s="41">
        <f t="shared" si="276"/>
        <v>1795.22</v>
      </c>
      <c r="AG144" s="41">
        <f t="shared" si="276"/>
        <v>1843.7199999999998</v>
      </c>
      <c r="AH144" s="41">
        <f t="shared" si="276"/>
        <v>1994.9499999999998</v>
      </c>
      <c r="AI144" s="41">
        <f t="shared" si="276"/>
        <v>2300.86</v>
      </c>
      <c r="AJ144" s="41">
        <f t="shared" si="276"/>
        <v>2471.5</v>
      </c>
      <c r="AK144" s="41">
        <f t="shared" si="276"/>
        <v>2624.58</v>
      </c>
      <c r="AL144" s="41">
        <f t="shared" si="276"/>
        <v>2645.52</v>
      </c>
      <c r="AM144" s="41">
        <f t="shared" si="276"/>
        <v>2637.31</v>
      </c>
      <c r="AN144" s="41">
        <f t="shared" si="276"/>
        <v>2621.67</v>
      </c>
      <c r="AO144" s="41">
        <f t="shared" si="276"/>
        <v>2637.64</v>
      </c>
      <c r="AP144" s="41">
        <f t="shared" si="276"/>
        <v>2647.19</v>
      </c>
      <c r="AQ144" s="41">
        <f t="shared" si="276"/>
        <v>2647.67</v>
      </c>
      <c r="AR144" s="41">
        <f t="shared" si="276"/>
        <v>2612.27</v>
      </c>
      <c r="AS144" s="41">
        <f t="shared" si="276"/>
        <v>2589.81</v>
      </c>
      <c r="AT144" s="41">
        <f t="shared" si="276"/>
        <v>2565.21</v>
      </c>
      <c r="AU144" s="41">
        <f t="shared" si="276"/>
        <v>2597.9299999999998</v>
      </c>
      <c r="AV144" s="41">
        <f t="shared" si="276"/>
        <v>2657.99</v>
      </c>
      <c r="AW144" s="41">
        <f t="shared" si="276"/>
        <v>2682.61</v>
      </c>
      <c r="AX144" s="41">
        <f t="shared" si="276"/>
        <v>2547.6</v>
      </c>
      <c r="AY144" s="41">
        <f t="shared" si="276"/>
        <v>2318.5299999999997</v>
      </c>
      <c r="BA144" s="49">
        <v>31</v>
      </c>
      <c r="BB144" s="41">
        <f t="shared" ref="BB144:BY144" si="277">BB76-150.41+809.6</f>
        <v>1938.7599999999998</v>
      </c>
      <c r="BC144" s="41">
        <f t="shared" si="277"/>
        <v>1798.19</v>
      </c>
      <c r="BD144" s="41">
        <f t="shared" si="277"/>
        <v>1766.3700000000001</v>
      </c>
      <c r="BE144" s="41">
        <f t="shared" si="277"/>
        <v>1748.39</v>
      </c>
      <c r="BF144" s="41">
        <f t="shared" si="277"/>
        <v>1759.3600000000001</v>
      </c>
      <c r="BG144" s="41">
        <f t="shared" si="277"/>
        <v>1806.1000000000001</v>
      </c>
      <c r="BH144" s="41">
        <f t="shared" si="277"/>
        <v>1951.81</v>
      </c>
      <c r="BI144" s="41">
        <f t="shared" si="277"/>
        <v>2246.5499999999997</v>
      </c>
      <c r="BJ144" s="41">
        <f t="shared" si="277"/>
        <v>2410.9699999999998</v>
      </c>
      <c r="BK144" s="41">
        <f t="shared" si="277"/>
        <v>2558.46</v>
      </c>
      <c r="BL144" s="41">
        <f t="shared" si="277"/>
        <v>2578.64</v>
      </c>
      <c r="BM144" s="41">
        <f t="shared" si="277"/>
        <v>2570.73</v>
      </c>
      <c r="BN144" s="41">
        <f t="shared" si="277"/>
        <v>2555.67</v>
      </c>
      <c r="BO144" s="41">
        <f t="shared" si="277"/>
        <v>2571.0499999999997</v>
      </c>
      <c r="BP144" s="41">
        <f t="shared" si="277"/>
        <v>2580.25</v>
      </c>
      <c r="BQ144" s="41">
        <f t="shared" si="277"/>
        <v>2580.71</v>
      </c>
      <c r="BR144" s="41">
        <f t="shared" si="277"/>
        <v>2546.6</v>
      </c>
      <c r="BS144" s="41">
        <f t="shared" si="277"/>
        <v>2524.9699999999998</v>
      </c>
      <c r="BT144" s="41">
        <f t="shared" si="277"/>
        <v>2501.2599999999998</v>
      </c>
      <c r="BU144" s="41">
        <f t="shared" si="277"/>
        <v>2532.79</v>
      </c>
      <c r="BV144" s="41">
        <f t="shared" si="277"/>
        <v>2590.65</v>
      </c>
      <c r="BW144" s="41">
        <f t="shared" si="277"/>
        <v>2614.38</v>
      </c>
      <c r="BX144" s="41">
        <f t="shared" si="277"/>
        <v>2484.29</v>
      </c>
      <c r="BY144" s="41">
        <f t="shared" si="277"/>
        <v>2263.58</v>
      </c>
    </row>
    <row r="146" spans="1:15" ht="15.75" x14ac:dyDescent="0.25">
      <c r="A146" s="9" t="s">
        <v>147</v>
      </c>
    </row>
    <row r="148" spans="1:15" ht="18.75" x14ac:dyDescent="0.25">
      <c r="A148" s="8" t="s">
        <v>141</v>
      </c>
    </row>
    <row r="149" spans="1:15" ht="18.75" x14ac:dyDescent="0.25">
      <c r="A149" s="8"/>
    </row>
    <row r="150" spans="1:15" ht="18.75" x14ac:dyDescent="0.25">
      <c r="A150" s="8"/>
    </row>
    <row r="151" spans="1:15" ht="19.5" customHeight="1" x14ac:dyDescent="0.25">
      <c r="A151" s="119" t="s">
        <v>50</v>
      </c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</row>
    <row r="152" spans="1:15" ht="19.5" customHeight="1" x14ac:dyDescent="0.3">
      <c r="A152" s="113" t="s">
        <v>3</v>
      </c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</row>
    <row r="153" spans="1:15" ht="15.75" customHeight="1" x14ac:dyDescent="0.25">
      <c r="A153" s="64"/>
      <c r="B153" s="64"/>
      <c r="C153" s="64"/>
      <c r="D153" s="116" t="s">
        <v>4</v>
      </c>
      <c r="E153" s="117"/>
      <c r="F153" s="118"/>
      <c r="G153" s="64" t="s">
        <v>5</v>
      </c>
      <c r="H153" s="64"/>
      <c r="I153" s="64"/>
      <c r="J153" s="64" t="s">
        <v>6</v>
      </c>
      <c r="K153" s="64"/>
      <c r="L153" s="64"/>
      <c r="M153" s="115" t="s">
        <v>7</v>
      </c>
      <c r="N153" s="115"/>
      <c r="O153" s="115"/>
    </row>
    <row r="154" spans="1:15" ht="27" customHeight="1" x14ac:dyDescent="0.25">
      <c r="A154" s="107" t="s">
        <v>129</v>
      </c>
      <c r="B154" s="107"/>
      <c r="C154" s="107"/>
      <c r="D154" s="110">
        <v>705864.81</v>
      </c>
      <c r="E154" s="111"/>
      <c r="F154" s="112"/>
      <c r="G154" s="107">
        <v>1147476.95</v>
      </c>
      <c r="H154" s="107"/>
      <c r="I154" s="107"/>
      <c r="J154" s="110">
        <v>1375853.72</v>
      </c>
      <c r="K154" s="111"/>
      <c r="L154" s="112"/>
      <c r="M154" s="107">
        <v>1226283.3</v>
      </c>
      <c r="N154" s="107"/>
      <c r="O154" s="107"/>
    </row>
    <row r="155" spans="1:15" ht="34.5" customHeight="1" x14ac:dyDescent="0.25">
      <c r="A155" s="108" t="s">
        <v>130</v>
      </c>
      <c r="B155" s="109"/>
      <c r="C155" s="109"/>
      <c r="D155" s="107">
        <v>698832.33</v>
      </c>
      <c r="E155" s="107"/>
      <c r="F155" s="107"/>
      <c r="G155" s="107">
        <f>$D155</f>
        <v>698832.33</v>
      </c>
      <c r="H155" s="107"/>
      <c r="I155" s="107"/>
      <c r="J155" s="107">
        <f t="shared" ref="J155:J157" si="278">$D155</f>
        <v>698832.33</v>
      </c>
      <c r="K155" s="107"/>
      <c r="L155" s="107"/>
      <c r="M155" s="107">
        <f t="shared" ref="M155:M157" si="279">$D155</f>
        <v>698832.33</v>
      </c>
      <c r="N155" s="107"/>
      <c r="O155" s="107"/>
    </row>
    <row r="156" spans="1:15" ht="36.75" customHeight="1" x14ac:dyDescent="0.25">
      <c r="A156" s="108" t="s">
        <v>131</v>
      </c>
      <c r="B156" s="109"/>
      <c r="C156" s="109"/>
      <c r="D156" s="107">
        <v>691876.1</v>
      </c>
      <c r="E156" s="107"/>
      <c r="F156" s="107"/>
      <c r="G156" s="107">
        <f t="shared" ref="G156:G157" si="280">$D156</f>
        <v>691876.1</v>
      </c>
      <c r="H156" s="107"/>
      <c r="I156" s="107"/>
      <c r="J156" s="107">
        <f t="shared" si="278"/>
        <v>691876.1</v>
      </c>
      <c r="K156" s="107"/>
      <c r="L156" s="107"/>
      <c r="M156" s="107">
        <f t="shared" si="279"/>
        <v>691876.1</v>
      </c>
      <c r="N156" s="107"/>
      <c r="O156" s="107"/>
    </row>
    <row r="157" spans="1:15" ht="34.5" customHeight="1" x14ac:dyDescent="0.25">
      <c r="A157" s="108" t="s">
        <v>132</v>
      </c>
      <c r="B157" s="109"/>
      <c r="C157" s="109"/>
      <c r="D157" s="107">
        <v>666633.43000000005</v>
      </c>
      <c r="E157" s="107"/>
      <c r="F157" s="107"/>
      <c r="G157" s="107">
        <f t="shared" si="280"/>
        <v>666633.43000000005</v>
      </c>
      <c r="H157" s="107"/>
      <c r="I157" s="107"/>
      <c r="J157" s="107">
        <f t="shared" si="278"/>
        <v>666633.43000000005</v>
      </c>
      <c r="K157" s="107"/>
      <c r="L157" s="107"/>
      <c r="M157" s="107">
        <f t="shared" si="279"/>
        <v>666633.43000000005</v>
      </c>
      <c r="N157" s="107"/>
      <c r="O157" s="107"/>
    </row>
  </sheetData>
  <mergeCells count="52">
    <mergeCell ref="AA10:AA11"/>
    <mergeCell ref="AB10:AY10"/>
    <mergeCell ref="BA10:BA11"/>
    <mergeCell ref="BB10:BY10"/>
    <mergeCell ref="AA112:AA113"/>
    <mergeCell ref="AB112:AY112"/>
    <mergeCell ref="BA112:BA113"/>
    <mergeCell ref="BB112:BY112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C2:K2"/>
    <mergeCell ref="A44:A45"/>
    <mergeCell ref="B44:Y44"/>
    <mergeCell ref="A78:A79"/>
    <mergeCell ref="B78:Y78"/>
    <mergeCell ref="A10:A11"/>
    <mergeCell ref="B10:Y10"/>
    <mergeCell ref="A112:A113"/>
    <mergeCell ref="B112:Y112"/>
    <mergeCell ref="A153:C153"/>
    <mergeCell ref="D153:F153"/>
    <mergeCell ref="G153:I153"/>
    <mergeCell ref="J153:L153"/>
    <mergeCell ref="A151:O151"/>
    <mergeCell ref="A154:C154"/>
    <mergeCell ref="D154:F154"/>
    <mergeCell ref="G154:I154"/>
    <mergeCell ref="J154:L154"/>
    <mergeCell ref="A152:O152"/>
    <mergeCell ref="M153:O153"/>
    <mergeCell ref="M154:O154"/>
    <mergeCell ref="M155:O155"/>
    <mergeCell ref="M156:O156"/>
    <mergeCell ref="M157:O157"/>
    <mergeCell ref="A157:C157"/>
    <mergeCell ref="D157:F157"/>
    <mergeCell ref="G157:I157"/>
    <mergeCell ref="J157:L157"/>
    <mergeCell ref="A155:C155"/>
    <mergeCell ref="D155:F155"/>
    <mergeCell ref="G155:I155"/>
    <mergeCell ref="J155:L155"/>
    <mergeCell ref="D156:F156"/>
    <mergeCell ref="G156:I156"/>
    <mergeCell ref="J156:L156"/>
    <mergeCell ref="A156:C156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1"/>
  <sheetViews>
    <sheetView topLeftCell="A187" zoomScale="87" zoomScaleNormal="87" workbookViewId="0">
      <selection activeCell="BB185" sqref="BB185:BY215"/>
    </sheetView>
  </sheetViews>
  <sheetFormatPr defaultColWidth="9.140625"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140</v>
      </c>
    </row>
    <row r="10" spans="1:77" ht="15.75" customHeight="1" x14ac:dyDescent="0.25">
      <c r="A10" s="106" t="s">
        <v>19</v>
      </c>
      <c r="B10" s="106" t="s">
        <v>148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B46-2030.88+1387.09</f>
        <v>2160.1899999999996</v>
      </c>
      <c r="C12" s="41">
        <f t="shared" ref="C12:Y12" si="0">C46-2030.88+1387.09</f>
        <v>1512.1899999999998</v>
      </c>
      <c r="D12" s="41">
        <f t="shared" si="0"/>
        <v>1389.9399999999998</v>
      </c>
      <c r="E12" s="41">
        <f t="shared" si="0"/>
        <v>1389.9399999999998</v>
      </c>
      <c r="F12" s="41">
        <f t="shared" si="0"/>
        <v>1389.9399999999998</v>
      </c>
      <c r="G12" s="41">
        <f t="shared" si="0"/>
        <v>1389.9399999999998</v>
      </c>
      <c r="H12" s="41">
        <f t="shared" si="0"/>
        <v>2095.3199999999997</v>
      </c>
      <c r="I12" s="41">
        <f t="shared" si="0"/>
        <v>2478.8499999999995</v>
      </c>
      <c r="J12" s="41">
        <f t="shared" si="0"/>
        <v>2989.12</v>
      </c>
      <c r="K12" s="41">
        <f t="shared" si="0"/>
        <v>3162.04</v>
      </c>
      <c r="L12" s="41">
        <f t="shared" si="0"/>
        <v>3175.3899999999994</v>
      </c>
      <c r="M12" s="41">
        <f t="shared" si="0"/>
        <v>3181.76</v>
      </c>
      <c r="N12" s="41">
        <f t="shared" si="0"/>
        <v>3175.08</v>
      </c>
      <c r="O12" s="41">
        <f t="shared" si="0"/>
        <v>3204.87</v>
      </c>
      <c r="P12" s="41">
        <f t="shared" si="0"/>
        <v>3212.5</v>
      </c>
      <c r="Q12" s="41">
        <f t="shared" si="0"/>
        <v>3222.0299999999997</v>
      </c>
      <c r="R12" s="41">
        <f t="shared" si="0"/>
        <v>3210.41</v>
      </c>
      <c r="S12" s="41">
        <f t="shared" si="0"/>
        <v>3212.6899999999996</v>
      </c>
      <c r="T12" s="41">
        <f t="shared" si="0"/>
        <v>3116.3</v>
      </c>
      <c r="U12" s="41">
        <f t="shared" si="0"/>
        <v>3073.4299999999994</v>
      </c>
      <c r="V12" s="41">
        <f t="shared" si="0"/>
        <v>3136.6099999999997</v>
      </c>
      <c r="W12" s="41">
        <f t="shared" si="0"/>
        <v>3185.2200000000003</v>
      </c>
      <c r="X12" s="41">
        <f t="shared" si="0"/>
        <v>3012.0299999999997</v>
      </c>
      <c r="Y12" s="41">
        <f t="shared" si="0"/>
        <v>2706.1399999999994</v>
      </c>
      <c r="AA12" s="49">
        <v>1</v>
      </c>
      <c r="AB12" s="41">
        <f>AB46-2030.88+1387.09</f>
        <v>2152.5199999999995</v>
      </c>
      <c r="AC12" s="41">
        <f t="shared" ref="AC12:AY12" si="1">AC46-2030.88+1387.09</f>
        <v>1510.9799999999998</v>
      </c>
      <c r="AD12" s="41">
        <f t="shared" si="1"/>
        <v>1389.9399999999998</v>
      </c>
      <c r="AE12" s="41">
        <f t="shared" si="1"/>
        <v>1389.9399999999998</v>
      </c>
      <c r="AF12" s="41">
        <f t="shared" si="1"/>
        <v>1389.9399999999998</v>
      </c>
      <c r="AG12" s="41">
        <f t="shared" si="1"/>
        <v>1389.9399999999998</v>
      </c>
      <c r="AH12" s="41">
        <f t="shared" si="1"/>
        <v>2088.3000000000002</v>
      </c>
      <c r="AI12" s="41">
        <f t="shared" si="1"/>
        <v>2468.0100000000002</v>
      </c>
      <c r="AJ12" s="41">
        <f t="shared" si="1"/>
        <v>2973.2</v>
      </c>
      <c r="AK12" s="41">
        <f t="shared" si="1"/>
        <v>3144.3999999999996</v>
      </c>
      <c r="AL12" s="41">
        <f t="shared" si="1"/>
        <v>3157.6099999999997</v>
      </c>
      <c r="AM12" s="41">
        <f t="shared" si="1"/>
        <v>3163.9299999999994</v>
      </c>
      <c r="AN12" s="41">
        <f t="shared" si="1"/>
        <v>3157.3099999999995</v>
      </c>
      <c r="AO12" s="41">
        <f t="shared" si="1"/>
        <v>3186.8</v>
      </c>
      <c r="AP12" s="41">
        <f t="shared" si="1"/>
        <v>3194.3499999999995</v>
      </c>
      <c r="AQ12" s="41">
        <f t="shared" si="1"/>
        <v>3203.79</v>
      </c>
      <c r="AR12" s="41">
        <f t="shared" si="1"/>
        <v>3192.29</v>
      </c>
      <c r="AS12" s="41">
        <f t="shared" si="1"/>
        <v>3194.55</v>
      </c>
      <c r="AT12" s="41">
        <f t="shared" si="1"/>
        <v>3099.12</v>
      </c>
      <c r="AU12" s="41">
        <f t="shared" si="1"/>
        <v>3056.67</v>
      </c>
      <c r="AV12" s="41">
        <f t="shared" si="1"/>
        <v>3119.2299999999996</v>
      </c>
      <c r="AW12" s="41">
        <f t="shared" si="1"/>
        <v>3167.3499999999995</v>
      </c>
      <c r="AX12" s="41">
        <f t="shared" si="1"/>
        <v>2995.88</v>
      </c>
      <c r="AY12" s="41">
        <f t="shared" si="1"/>
        <v>2693.04</v>
      </c>
      <c r="BA12" s="49">
        <v>1</v>
      </c>
      <c r="BB12" s="41">
        <f>BB46-2030.88+1387.09</f>
        <v>2124.6999999999998</v>
      </c>
      <c r="BC12" s="41">
        <f t="shared" ref="BC12:BY12" si="2">BC46-2030.88+1387.09</f>
        <v>1506.5599999999997</v>
      </c>
      <c r="BD12" s="41">
        <f t="shared" si="2"/>
        <v>1389.9399999999998</v>
      </c>
      <c r="BE12" s="41">
        <f t="shared" si="2"/>
        <v>1389.9399999999998</v>
      </c>
      <c r="BF12" s="41">
        <f t="shared" si="2"/>
        <v>1389.9399999999998</v>
      </c>
      <c r="BG12" s="41">
        <f t="shared" si="2"/>
        <v>1389.9399999999998</v>
      </c>
      <c r="BH12" s="41">
        <f t="shared" si="2"/>
        <v>2062.8199999999997</v>
      </c>
      <c r="BI12" s="41">
        <f t="shared" si="2"/>
        <v>2428.6799999999994</v>
      </c>
      <c r="BJ12" s="41">
        <f t="shared" si="2"/>
        <v>2915.4399999999996</v>
      </c>
      <c r="BK12" s="41">
        <f t="shared" si="2"/>
        <v>3080.3899999999994</v>
      </c>
      <c r="BL12" s="41">
        <f t="shared" si="2"/>
        <v>3093.12</v>
      </c>
      <c r="BM12" s="41">
        <f t="shared" si="2"/>
        <v>3099.2</v>
      </c>
      <c r="BN12" s="41">
        <f t="shared" si="2"/>
        <v>3092.83</v>
      </c>
      <c r="BO12" s="41">
        <f t="shared" si="2"/>
        <v>3121.24</v>
      </c>
      <c r="BP12" s="41">
        <f t="shared" si="2"/>
        <v>3128.5199999999995</v>
      </c>
      <c r="BQ12" s="41">
        <f t="shared" si="2"/>
        <v>3137.62</v>
      </c>
      <c r="BR12" s="41">
        <f t="shared" si="2"/>
        <v>3126.5299999999997</v>
      </c>
      <c r="BS12" s="41">
        <f t="shared" si="2"/>
        <v>3128.71</v>
      </c>
      <c r="BT12" s="41">
        <f t="shared" si="2"/>
        <v>3036.76</v>
      </c>
      <c r="BU12" s="41">
        <f t="shared" si="2"/>
        <v>2995.8599999999997</v>
      </c>
      <c r="BV12" s="41">
        <f t="shared" si="2"/>
        <v>3056.13</v>
      </c>
      <c r="BW12" s="41">
        <f t="shared" si="2"/>
        <v>3102.5</v>
      </c>
      <c r="BX12" s="41">
        <f t="shared" si="2"/>
        <v>2937.29</v>
      </c>
      <c r="BY12" s="41">
        <f t="shared" si="2"/>
        <v>2645.5</v>
      </c>
    </row>
    <row r="13" spans="1:77" x14ac:dyDescent="0.25">
      <c r="A13" s="49">
        <v>2</v>
      </c>
      <c r="B13" s="41">
        <f t="shared" ref="B13:Y13" si="3">B47-2030.88+1387.09</f>
        <v>2295.4899999999998</v>
      </c>
      <c r="C13" s="41">
        <f t="shared" si="3"/>
        <v>2123.6999999999998</v>
      </c>
      <c r="D13" s="41">
        <f t="shared" si="3"/>
        <v>2055.2699999999995</v>
      </c>
      <c r="E13" s="41">
        <f t="shared" si="3"/>
        <v>1928.8699999999997</v>
      </c>
      <c r="F13" s="41">
        <f t="shared" si="3"/>
        <v>1945.4399999999998</v>
      </c>
      <c r="G13" s="41">
        <f t="shared" si="3"/>
        <v>2043.5799999999997</v>
      </c>
      <c r="H13" s="41">
        <f t="shared" si="3"/>
        <v>2224.71</v>
      </c>
      <c r="I13" s="41">
        <f t="shared" si="3"/>
        <v>2609.8099999999995</v>
      </c>
      <c r="J13" s="41">
        <f t="shared" si="3"/>
        <v>3011.8099999999995</v>
      </c>
      <c r="K13" s="41">
        <f t="shared" si="3"/>
        <v>3212.42</v>
      </c>
      <c r="L13" s="41">
        <f t="shared" si="3"/>
        <v>3243.7200000000003</v>
      </c>
      <c r="M13" s="41">
        <f t="shared" si="3"/>
        <v>3247.5</v>
      </c>
      <c r="N13" s="41">
        <f t="shared" si="3"/>
        <v>3242.8899999999994</v>
      </c>
      <c r="O13" s="41">
        <f t="shared" si="3"/>
        <v>3266.6799999999994</v>
      </c>
      <c r="P13" s="41">
        <f t="shared" si="3"/>
        <v>3304.91</v>
      </c>
      <c r="Q13" s="41">
        <f t="shared" si="3"/>
        <v>3345.13</v>
      </c>
      <c r="R13" s="41">
        <f t="shared" si="3"/>
        <v>3297.8099999999995</v>
      </c>
      <c r="S13" s="41">
        <f t="shared" si="3"/>
        <v>3270.42</v>
      </c>
      <c r="T13" s="41">
        <f t="shared" si="3"/>
        <v>3191.0199999999995</v>
      </c>
      <c r="U13" s="41">
        <f t="shared" si="3"/>
        <v>3171.8499999999995</v>
      </c>
      <c r="V13" s="41">
        <f t="shared" si="3"/>
        <v>3224.54</v>
      </c>
      <c r="W13" s="41">
        <f t="shared" si="3"/>
        <v>3255.54</v>
      </c>
      <c r="X13" s="41">
        <f t="shared" si="3"/>
        <v>3166.91</v>
      </c>
      <c r="Y13" s="41">
        <f t="shared" si="3"/>
        <v>2938.6499999999996</v>
      </c>
      <c r="AA13" s="49">
        <v>2</v>
      </c>
      <c r="AB13" s="41">
        <f t="shared" ref="AB13:AY13" si="4">AB47-2030.88+1387.09</f>
        <v>2286.4799999999996</v>
      </c>
      <c r="AC13" s="41">
        <f t="shared" si="4"/>
        <v>2116.3899999999994</v>
      </c>
      <c r="AD13" s="41">
        <f t="shared" si="4"/>
        <v>2048.6499999999996</v>
      </c>
      <c r="AE13" s="41">
        <f t="shared" si="4"/>
        <v>1923.4999999999998</v>
      </c>
      <c r="AF13" s="41">
        <f t="shared" si="4"/>
        <v>1939.9099999999996</v>
      </c>
      <c r="AG13" s="41">
        <f t="shared" si="4"/>
        <v>2037.0799999999997</v>
      </c>
      <c r="AH13" s="41">
        <f t="shared" si="4"/>
        <v>2216.3999999999996</v>
      </c>
      <c r="AI13" s="41">
        <f t="shared" si="4"/>
        <v>2597.67</v>
      </c>
      <c r="AJ13" s="41">
        <f t="shared" si="4"/>
        <v>2995.67</v>
      </c>
      <c r="AK13" s="41">
        <f t="shared" si="4"/>
        <v>3194.2799999999997</v>
      </c>
      <c r="AL13" s="41">
        <f t="shared" si="4"/>
        <v>3225.2699999999995</v>
      </c>
      <c r="AM13" s="41">
        <f t="shared" si="4"/>
        <v>3229.01</v>
      </c>
      <c r="AN13" s="41">
        <f t="shared" si="4"/>
        <v>3224.45</v>
      </c>
      <c r="AO13" s="41">
        <f t="shared" si="4"/>
        <v>3248</v>
      </c>
      <c r="AP13" s="41">
        <f t="shared" si="4"/>
        <v>3285.84</v>
      </c>
      <c r="AQ13" s="41">
        <f t="shared" si="4"/>
        <v>3325.67</v>
      </c>
      <c r="AR13" s="41">
        <f t="shared" si="4"/>
        <v>3278.8199999999997</v>
      </c>
      <c r="AS13" s="41">
        <f t="shared" si="4"/>
        <v>3251.7</v>
      </c>
      <c r="AT13" s="41">
        <f t="shared" si="4"/>
        <v>3173.09</v>
      </c>
      <c r="AU13" s="41">
        <f t="shared" si="4"/>
        <v>3154.1099999999997</v>
      </c>
      <c r="AV13" s="41">
        <f t="shared" si="4"/>
        <v>3206.2799999999997</v>
      </c>
      <c r="AW13" s="41">
        <f t="shared" si="4"/>
        <v>3236.9700000000003</v>
      </c>
      <c r="AX13" s="41">
        <f t="shared" si="4"/>
        <v>3149.2299999999996</v>
      </c>
      <c r="AY13" s="41">
        <f t="shared" si="4"/>
        <v>2923.24</v>
      </c>
      <c r="BA13" s="49">
        <v>2</v>
      </c>
      <c r="BB13" s="41">
        <f t="shared" ref="BB13:BY13" si="5">BB47-2030.88+1387.09</f>
        <v>2253.7699999999995</v>
      </c>
      <c r="BC13" s="41">
        <f t="shared" si="5"/>
        <v>2089.8899999999994</v>
      </c>
      <c r="BD13" s="41">
        <f t="shared" si="5"/>
        <v>2024.6199999999997</v>
      </c>
      <c r="BE13" s="41">
        <f t="shared" si="5"/>
        <v>1904.03</v>
      </c>
      <c r="BF13" s="41">
        <f t="shared" si="5"/>
        <v>1919.84</v>
      </c>
      <c r="BG13" s="41">
        <f t="shared" si="5"/>
        <v>2013.47</v>
      </c>
      <c r="BH13" s="41">
        <f t="shared" si="5"/>
        <v>2186.2399999999998</v>
      </c>
      <c r="BI13" s="41">
        <f t="shared" si="5"/>
        <v>2553.5999999999995</v>
      </c>
      <c r="BJ13" s="41">
        <f t="shared" si="5"/>
        <v>2937.09</v>
      </c>
      <c r="BK13" s="41">
        <f t="shared" si="5"/>
        <v>3128.45</v>
      </c>
      <c r="BL13" s="41">
        <f t="shared" si="5"/>
        <v>3158.3099999999995</v>
      </c>
      <c r="BM13" s="41">
        <f t="shared" si="5"/>
        <v>3161.91</v>
      </c>
      <c r="BN13" s="41">
        <f t="shared" si="5"/>
        <v>3157.51</v>
      </c>
      <c r="BO13" s="41">
        <f t="shared" si="5"/>
        <v>3180.21</v>
      </c>
      <c r="BP13" s="41">
        <f t="shared" si="5"/>
        <v>3216.67</v>
      </c>
      <c r="BQ13" s="41">
        <f t="shared" si="5"/>
        <v>3255.04</v>
      </c>
      <c r="BR13" s="41">
        <f t="shared" si="5"/>
        <v>3209.91</v>
      </c>
      <c r="BS13" s="41">
        <f t="shared" si="5"/>
        <v>3183.7799999999997</v>
      </c>
      <c r="BT13" s="41">
        <f t="shared" si="5"/>
        <v>3108.04</v>
      </c>
      <c r="BU13" s="41">
        <f t="shared" si="5"/>
        <v>3089.75</v>
      </c>
      <c r="BV13" s="41">
        <f t="shared" si="5"/>
        <v>3140.01</v>
      </c>
      <c r="BW13" s="41">
        <f t="shared" si="5"/>
        <v>3169.58</v>
      </c>
      <c r="BX13" s="41">
        <f t="shared" si="5"/>
        <v>3085.04</v>
      </c>
      <c r="BY13" s="41">
        <f t="shared" si="5"/>
        <v>2867.3</v>
      </c>
    </row>
    <row r="14" spans="1:77" x14ac:dyDescent="0.25">
      <c r="A14" s="49">
        <v>3</v>
      </c>
      <c r="B14" s="41">
        <f t="shared" ref="B14:Y14" si="6">B48-2030.88+1387.09</f>
        <v>2494.5500000000002</v>
      </c>
      <c r="C14" s="41">
        <f t="shared" si="6"/>
        <v>2329.7699999999995</v>
      </c>
      <c r="D14" s="41">
        <f t="shared" si="6"/>
        <v>2252.88</v>
      </c>
      <c r="E14" s="41">
        <f t="shared" si="6"/>
        <v>2194.71</v>
      </c>
      <c r="F14" s="41">
        <f t="shared" si="6"/>
        <v>2116.0999999999995</v>
      </c>
      <c r="G14" s="41">
        <f t="shared" si="6"/>
        <v>2194.3099999999995</v>
      </c>
      <c r="H14" s="41">
        <f t="shared" si="6"/>
        <v>2324.92</v>
      </c>
      <c r="I14" s="41">
        <f t="shared" si="6"/>
        <v>2582.5999999999995</v>
      </c>
      <c r="J14" s="41">
        <f t="shared" si="6"/>
        <v>3103.5599999999995</v>
      </c>
      <c r="K14" s="41">
        <f t="shared" si="6"/>
        <v>3249.8899999999994</v>
      </c>
      <c r="L14" s="41">
        <f t="shared" si="6"/>
        <v>3306.45</v>
      </c>
      <c r="M14" s="41">
        <f t="shared" si="6"/>
        <v>3316.8599999999997</v>
      </c>
      <c r="N14" s="41">
        <f t="shared" si="6"/>
        <v>3338.04</v>
      </c>
      <c r="O14" s="41">
        <f t="shared" si="6"/>
        <v>3623.5200000000004</v>
      </c>
      <c r="P14" s="41">
        <f t="shared" si="6"/>
        <v>3760.84</v>
      </c>
      <c r="Q14" s="41">
        <f t="shared" si="6"/>
        <v>3754.34</v>
      </c>
      <c r="R14" s="41">
        <f t="shared" si="6"/>
        <v>3564.5200000000004</v>
      </c>
      <c r="S14" s="41">
        <f t="shared" si="6"/>
        <v>3273.5</v>
      </c>
      <c r="T14" s="41">
        <f t="shared" si="6"/>
        <v>3214.79</v>
      </c>
      <c r="U14" s="41">
        <f t="shared" si="6"/>
        <v>3193.33</v>
      </c>
      <c r="V14" s="41">
        <f t="shared" si="6"/>
        <v>3302.17</v>
      </c>
      <c r="W14" s="41">
        <f t="shared" si="6"/>
        <v>3323.8099999999995</v>
      </c>
      <c r="X14" s="41">
        <f t="shared" si="6"/>
        <v>3149.8599999999997</v>
      </c>
      <c r="Y14" s="41">
        <f t="shared" si="6"/>
        <v>2921.6099999999997</v>
      </c>
      <c r="AA14" s="49">
        <v>3</v>
      </c>
      <c r="AB14" s="41">
        <f t="shared" ref="AB14:AY14" si="7">AB48-2030.88+1387.09</f>
        <v>2483.5500000000002</v>
      </c>
      <c r="AC14" s="41">
        <f t="shared" si="7"/>
        <v>2320.42</v>
      </c>
      <c r="AD14" s="41">
        <f t="shared" si="7"/>
        <v>2244.29</v>
      </c>
      <c r="AE14" s="41">
        <f t="shared" si="7"/>
        <v>2186.6999999999998</v>
      </c>
      <c r="AF14" s="41">
        <f t="shared" si="7"/>
        <v>2108.87</v>
      </c>
      <c r="AG14" s="41">
        <f t="shared" si="7"/>
        <v>2186.3099999999995</v>
      </c>
      <c r="AH14" s="41">
        <f t="shared" si="7"/>
        <v>2315.6099999999997</v>
      </c>
      <c r="AI14" s="41">
        <f t="shared" si="7"/>
        <v>2570.7299999999996</v>
      </c>
      <c r="AJ14" s="41">
        <f t="shared" si="7"/>
        <v>3086.5</v>
      </c>
      <c r="AK14" s="41">
        <f t="shared" si="7"/>
        <v>3231.38</v>
      </c>
      <c r="AL14" s="41">
        <f t="shared" si="7"/>
        <v>3287.37</v>
      </c>
      <c r="AM14" s="41">
        <f t="shared" si="7"/>
        <v>3297.6799999999994</v>
      </c>
      <c r="AN14" s="41">
        <f t="shared" si="7"/>
        <v>3318.6399999999994</v>
      </c>
      <c r="AO14" s="41">
        <f t="shared" si="7"/>
        <v>3601.29</v>
      </c>
      <c r="AP14" s="41">
        <f t="shared" si="7"/>
        <v>3737.24</v>
      </c>
      <c r="AQ14" s="41">
        <f t="shared" si="7"/>
        <v>3730.8100000000004</v>
      </c>
      <c r="AR14" s="41">
        <f t="shared" si="7"/>
        <v>3542.87</v>
      </c>
      <c r="AS14" s="41">
        <f t="shared" si="7"/>
        <v>3254.75</v>
      </c>
      <c r="AT14" s="41">
        <f t="shared" si="7"/>
        <v>3196.62</v>
      </c>
      <c r="AU14" s="41">
        <f t="shared" si="7"/>
        <v>3175.37</v>
      </c>
      <c r="AV14" s="41">
        <f t="shared" si="7"/>
        <v>3283.13</v>
      </c>
      <c r="AW14" s="41">
        <f t="shared" si="7"/>
        <v>3304.5699999999997</v>
      </c>
      <c r="AX14" s="41">
        <f t="shared" si="7"/>
        <v>3132.3499999999995</v>
      </c>
      <c r="AY14" s="41">
        <f t="shared" si="7"/>
        <v>2906.3599999999997</v>
      </c>
      <c r="BA14" s="49">
        <v>3</v>
      </c>
      <c r="BB14" s="41">
        <f t="shared" ref="BB14:BY14" si="8">BB48-2030.88+1387.09</f>
        <v>2443.6499999999996</v>
      </c>
      <c r="BC14" s="41">
        <f t="shared" si="8"/>
        <v>2286.4700000000003</v>
      </c>
      <c r="BD14" s="41">
        <f t="shared" si="8"/>
        <v>2213.12</v>
      </c>
      <c r="BE14" s="41">
        <f t="shared" si="8"/>
        <v>2157.63</v>
      </c>
      <c r="BF14" s="41">
        <f t="shared" si="8"/>
        <v>2082.6399999999994</v>
      </c>
      <c r="BG14" s="41">
        <f t="shared" si="8"/>
        <v>2157.25</v>
      </c>
      <c r="BH14" s="41">
        <f t="shared" si="8"/>
        <v>2281.84</v>
      </c>
      <c r="BI14" s="41">
        <f t="shared" si="8"/>
        <v>2527.6499999999996</v>
      </c>
      <c r="BJ14" s="41">
        <f t="shared" si="8"/>
        <v>3024.6099999999997</v>
      </c>
      <c r="BK14" s="41">
        <f t="shared" si="8"/>
        <v>3164.1899999999996</v>
      </c>
      <c r="BL14" s="41">
        <f t="shared" si="8"/>
        <v>3218.1399999999994</v>
      </c>
      <c r="BM14" s="41">
        <f t="shared" si="8"/>
        <v>3228.0699999999997</v>
      </c>
      <c r="BN14" s="41">
        <f t="shared" si="8"/>
        <v>3248.2799999999997</v>
      </c>
      <c r="BO14" s="41">
        <f t="shared" si="8"/>
        <v>3520.6099999999997</v>
      </c>
      <c r="BP14" s="41">
        <f t="shared" si="8"/>
        <v>3651.6000000000004</v>
      </c>
      <c r="BQ14" s="41">
        <f t="shared" si="8"/>
        <v>3645.3999999999996</v>
      </c>
      <c r="BR14" s="41">
        <f t="shared" si="8"/>
        <v>3464.3199999999997</v>
      </c>
      <c r="BS14" s="41">
        <f t="shared" si="8"/>
        <v>3186.71</v>
      </c>
      <c r="BT14" s="41">
        <f t="shared" si="8"/>
        <v>3130.71</v>
      </c>
      <c r="BU14" s="41">
        <f t="shared" si="8"/>
        <v>3110.2299999999996</v>
      </c>
      <c r="BV14" s="41">
        <f t="shared" si="8"/>
        <v>3214.0599999999995</v>
      </c>
      <c r="BW14" s="41">
        <f t="shared" si="8"/>
        <v>3234.71</v>
      </c>
      <c r="BX14" s="41">
        <f t="shared" si="8"/>
        <v>3068.7699999999995</v>
      </c>
      <c r="BY14" s="41">
        <f t="shared" si="8"/>
        <v>2851.0299999999997</v>
      </c>
    </row>
    <row r="15" spans="1:77" x14ac:dyDescent="0.25">
      <c r="A15" s="49">
        <v>4</v>
      </c>
      <c r="B15" s="41">
        <f t="shared" ref="B15:Y15" si="9">B49-2030.88+1387.09</f>
        <v>2551.2600000000002</v>
      </c>
      <c r="C15" s="41">
        <f t="shared" si="9"/>
        <v>2398.92</v>
      </c>
      <c r="D15" s="41">
        <f t="shared" si="9"/>
        <v>2300.5699999999997</v>
      </c>
      <c r="E15" s="41">
        <f t="shared" si="9"/>
        <v>2231.5599999999995</v>
      </c>
      <c r="F15" s="41">
        <f t="shared" si="9"/>
        <v>2209.17</v>
      </c>
      <c r="G15" s="41">
        <f t="shared" si="9"/>
        <v>2288.63</v>
      </c>
      <c r="H15" s="41">
        <f t="shared" si="9"/>
        <v>2378.91</v>
      </c>
      <c r="I15" s="41">
        <f t="shared" si="9"/>
        <v>2804.4799999999996</v>
      </c>
      <c r="J15" s="41">
        <f t="shared" si="9"/>
        <v>3103.7200000000003</v>
      </c>
      <c r="K15" s="41">
        <f t="shared" si="9"/>
        <v>3260.42</v>
      </c>
      <c r="L15" s="41">
        <f t="shared" si="9"/>
        <v>3291.55</v>
      </c>
      <c r="M15" s="41">
        <f t="shared" si="9"/>
        <v>3315.34</v>
      </c>
      <c r="N15" s="41">
        <f t="shared" si="9"/>
        <v>3306.8999999999996</v>
      </c>
      <c r="O15" s="41">
        <f t="shared" si="9"/>
        <v>3347.8599999999997</v>
      </c>
      <c r="P15" s="41">
        <f t="shared" si="9"/>
        <v>3354.04</v>
      </c>
      <c r="Q15" s="41">
        <f t="shared" si="9"/>
        <v>3398.4799999999996</v>
      </c>
      <c r="R15" s="41">
        <f t="shared" si="9"/>
        <v>3348.96</v>
      </c>
      <c r="S15" s="41">
        <f t="shared" si="9"/>
        <v>3302.24</v>
      </c>
      <c r="T15" s="41">
        <f t="shared" si="9"/>
        <v>3237.3499999999995</v>
      </c>
      <c r="U15" s="41">
        <f t="shared" si="9"/>
        <v>3192.1899999999996</v>
      </c>
      <c r="V15" s="41">
        <f t="shared" si="9"/>
        <v>3271.21</v>
      </c>
      <c r="W15" s="41">
        <f t="shared" si="9"/>
        <v>3424.41</v>
      </c>
      <c r="X15" s="41">
        <f t="shared" si="9"/>
        <v>3197.5699999999997</v>
      </c>
      <c r="Y15" s="41">
        <f t="shared" si="9"/>
        <v>3046.3499999999995</v>
      </c>
      <c r="AA15" s="49">
        <v>4</v>
      </c>
      <c r="AB15" s="41">
        <f t="shared" ref="AB15:AY15" si="10">AB49-2030.88+1387.09</f>
        <v>2539.6999999999998</v>
      </c>
      <c r="AC15" s="41">
        <f t="shared" si="10"/>
        <v>2388.88</v>
      </c>
      <c r="AD15" s="41">
        <f t="shared" si="10"/>
        <v>2291.5</v>
      </c>
      <c r="AE15" s="41">
        <f t="shared" si="10"/>
        <v>2223.1799999999994</v>
      </c>
      <c r="AF15" s="41">
        <f t="shared" si="10"/>
        <v>2201.0199999999995</v>
      </c>
      <c r="AG15" s="41">
        <f t="shared" si="10"/>
        <v>2279.6799999999994</v>
      </c>
      <c r="AH15" s="41">
        <f t="shared" si="10"/>
        <v>2369.0599999999995</v>
      </c>
      <c r="AI15" s="41">
        <f t="shared" si="10"/>
        <v>2790.3999999999996</v>
      </c>
      <c r="AJ15" s="41">
        <f t="shared" si="10"/>
        <v>3086.66</v>
      </c>
      <c r="AK15" s="41">
        <f t="shared" si="10"/>
        <v>3241.8</v>
      </c>
      <c r="AL15" s="41">
        <f t="shared" si="10"/>
        <v>3272.62</v>
      </c>
      <c r="AM15" s="41">
        <f t="shared" si="10"/>
        <v>3296.1799999999994</v>
      </c>
      <c r="AN15" s="41">
        <f t="shared" si="10"/>
        <v>3287.8199999999997</v>
      </c>
      <c r="AO15" s="41">
        <f t="shared" si="10"/>
        <v>3328.37</v>
      </c>
      <c r="AP15" s="41">
        <f t="shared" si="10"/>
        <v>3334.49</v>
      </c>
      <c r="AQ15" s="41">
        <f t="shared" si="10"/>
        <v>3378.49</v>
      </c>
      <c r="AR15" s="41">
        <f t="shared" si="10"/>
        <v>3329.46</v>
      </c>
      <c r="AS15" s="41">
        <f t="shared" si="10"/>
        <v>3283.2</v>
      </c>
      <c r="AT15" s="41">
        <f t="shared" si="10"/>
        <v>3218.96</v>
      </c>
      <c r="AU15" s="41">
        <f t="shared" si="10"/>
        <v>3174.25</v>
      </c>
      <c r="AV15" s="41">
        <f t="shared" si="10"/>
        <v>3252.4799999999996</v>
      </c>
      <c r="AW15" s="41">
        <f t="shared" si="10"/>
        <v>3404.16</v>
      </c>
      <c r="AX15" s="41">
        <f t="shared" si="10"/>
        <v>3179.58</v>
      </c>
      <c r="AY15" s="41">
        <f t="shared" si="10"/>
        <v>3029.8599999999997</v>
      </c>
      <c r="BA15" s="49">
        <v>4</v>
      </c>
      <c r="BB15" s="41">
        <f t="shared" ref="BB15:BY15" si="11">BB49-2030.88+1387.09</f>
        <v>2497.75</v>
      </c>
      <c r="BC15" s="41">
        <f t="shared" si="11"/>
        <v>2352.4299999999994</v>
      </c>
      <c r="BD15" s="41">
        <f t="shared" si="11"/>
        <v>2258.6099999999997</v>
      </c>
      <c r="BE15" s="41">
        <f t="shared" si="11"/>
        <v>2192.7799999999997</v>
      </c>
      <c r="BF15" s="41">
        <f t="shared" si="11"/>
        <v>2171.4299999999994</v>
      </c>
      <c r="BG15" s="41">
        <f t="shared" si="11"/>
        <v>2247.2200000000003</v>
      </c>
      <c r="BH15" s="41">
        <f t="shared" si="11"/>
        <v>2333.34</v>
      </c>
      <c r="BI15" s="41">
        <f t="shared" si="11"/>
        <v>2739.3099999999995</v>
      </c>
      <c r="BJ15" s="41">
        <f t="shared" si="11"/>
        <v>3024.76</v>
      </c>
      <c r="BK15" s="41">
        <f t="shared" si="11"/>
        <v>3174.24</v>
      </c>
      <c r="BL15" s="41">
        <f t="shared" si="11"/>
        <v>3203.9299999999994</v>
      </c>
      <c r="BM15" s="41">
        <f t="shared" si="11"/>
        <v>3226.63</v>
      </c>
      <c r="BN15" s="41">
        <f t="shared" si="11"/>
        <v>3218.58</v>
      </c>
      <c r="BO15" s="41">
        <f t="shared" si="11"/>
        <v>3257.6399999999994</v>
      </c>
      <c r="BP15" s="41">
        <f t="shared" si="11"/>
        <v>3263.54</v>
      </c>
      <c r="BQ15" s="41">
        <f t="shared" si="11"/>
        <v>3305.9399999999996</v>
      </c>
      <c r="BR15" s="41">
        <f t="shared" si="11"/>
        <v>3258.7</v>
      </c>
      <c r="BS15" s="41">
        <f t="shared" si="11"/>
        <v>3214.13</v>
      </c>
      <c r="BT15" s="41">
        <f t="shared" si="11"/>
        <v>3152.2299999999996</v>
      </c>
      <c r="BU15" s="41">
        <f t="shared" si="11"/>
        <v>3109.1499999999996</v>
      </c>
      <c r="BV15" s="41">
        <f t="shared" si="11"/>
        <v>3184.5299999999997</v>
      </c>
      <c r="BW15" s="41">
        <f t="shared" si="11"/>
        <v>3330.67</v>
      </c>
      <c r="BX15" s="41">
        <f t="shared" si="11"/>
        <v>3114.2799999999997</v>
      </c>
      <c r="BY15" s="41">
        <f t="shared" si="11"/>
        <v>2970.0299999999997</v>
      </c>
    </row>
    <row r="16" spans="1:77" x14ac:dyDescent="0.25">
      <c r="A16" s="49">
        <v>5</v>
      </c>
      <c r="B16" s="41">
        <f t="shared" ref="B16:Y16" si="12">B50-2030.88+1387.09</f>
        <v>2882.2299999999996</v>
      </c>
      <c r="C16" s="41">
        <f t="shared" si="12"/>
        <v>2516.7299999999996</v>
      </c>
      <c r="D16" s="41">
        <f t="shared" si="12"/>
        <v>2382.46</v>
      </c>
      <c r="E16" s="41">
        <f t="shared" si="12"/>
        <v>2307.2699999999995</v>
      </c>
      <c r="F16" s="41">
        <f t="shared" si="12"/>
        <v>2219.75</v>
      </c>
      <c r="G16" s="41">
        <f t="shared" si="12"/>
        <v>2239</v>
      </c>
      <c r="H16" s="41">
        <f t="shared" si="12"/>
        <v>2253.7200000000003</v>
      </c>
      <c r="I16" s="41">
        <f t="shared" si="12"/>
        <v>2532.2799999999997</v>
      </c>
      <c r="J16" s="41">
        <f t="shared" si="12"/>
        <v>2977.4799999999996</v>
      </c>
      <c r="K16" s="41">
        <f t="shared" si="12"/>
        <v>3185.63</v>
      </c>
      <c r="L16" s="41">
        <f t="shared" si="12"/>
        <v>3223.8899999999994</v>
      </c>
      <c r="M16" s="41">
        <f t="shared" si="12"/>
        <v>3257.4799999999996</v>
      </c>
      <c r="N16" s="41">
        <f t="shared" si="12"/>
        <v>3265.74</v>
      </c>
      <c r="O16" s="41">
        <f t="shared" si="12"/>
        <v>3269.0999999999995</v>
      </c>
      <c r="P16" s="41">
        <f t="shared" si="12"/>
        <v>3270.9700000000003</v>
      </c>
      <c r="Q16" s="41">
        <f t="shared" si="12"/>
        <v>3275.2799999999997</v>
      </c>
      <c r="R16" s="41">
        <f t="shared" si="12"/>
        <v>3268.2</v>
      </c>
      <c r="S16" s="41">
        <f t="shared" si="12"/>
        <v>3255.8099999999995</v>
      </c>
      <c r="T16" s="41">
        <f t="shared" si="12"/>
        <v>3231.76</v>
      </c>
      <c r="U16" s="41">
        <f t="shared" si="12"/>
        <v>3200.4700000000003</v>
      </c>
      <c r="V16" s="41">
        <f t="shared" si="12"/>
        <v>3249.1799999999994</v>
      </c>
      <c r="W16" s="41">
        <f t="shared" si="12"/>
        <v>3252.25</v>
      </c>
      <c r="X16" s="41">
        <f t="shared" si="12"/>
        <v>3109.8599999999997</v>
      </c>
      <c r="Y16" s="41">
        <f t="shared" si="12"/>
        <v>2922.1499999999996</v>
      </c>
      <c r="AA16" s="49">
        <v>5</v>
      </c>
      <c r="AB16" s="41">
        <f t="shared" ref="AB16:AY16" si="13">AB50-2030.88+1387.09</f>
        <v>2867.37</v>
      </c>
      <c r="AC16" s="41">
        <f t="shared" si="13"/>
        <v>2505.5100000000002</v>
      </c>
      <c r="AD16" s="41">
        <f t="shared" si="13"/>
        <v>2372.58</v>
      </c>
      <c r="AE16" s="41">
        <f t="shared" si="13"/>
        <v>2298.1399999999994</v>
      </c>
      <c r="AF16" s="41">
        <f t="shared" si="13"/>
        <v>2211.4899999999998</v>
      </c>
      <c r="AG16" s="41">
        <f t="shared" si="13"/>
        <v>2230.54</v>
      </c>
      <c r="AH16" s="41">
        <f t="shared" si="13"/>
        <v>2245.12</v>
      </c>
      <c r="AI16" s="41">
        <f t="shared" si="13"/>
        <v>2520.91</v>
      </c>
      <c r="AJ16" s="41">
        <f t="shared" si="13"/>
        <v>2961.67</v>
      </c>
      <c r="AK16" s="41">
        <f t="shared" si="13"/>
        <v>3167.75</v>
      </c>
      <c r="AL16" s="41">
        <f t="shared" si="13"/>
        <v>3205.63</v>
      </c>
      <c r="AM16" s="41">
        <f t="shared" si="13"/>
        <v>3238.8899999999994</v>
      </c>
      <c r="AN16" s="41">
        <f t="shared" si="13"/>
        <v>3247.0699999999997</v>
      </c>
      <c r="AO16" s="41">
        <f t="shared" si="13"/>
        <v>3250.3899999999994</v>
      </c>
      <c r="AP16" s="41">
        <f t="shared" si="13"/>
        <v>3252.24</v>
      </c>
      <c r="AQ16" s="41">
        <f t="shared" si="13"/>
        <v>3256.51</v>
      </c>
      <c r="AR16" s="41">
        <f t="shared" si="13"/>
        <v>3249.5</v>
      </c>
      <c r="AS16" s="41">
        <f t="shared" si="13"/>
        <v>3237.24</v>
      </c>
      <c r="AT16" s="41">
        <f t="shared" si="13"/>
        <v>3213.4299999999994</v>
      </c>
      <c r="AU16" s="41">
        <f t="shared" si="13"/>
        <v>3182.4399999999996</v>
      </c>
      <c r="AV16" s="41">
        <f t="shared" si="13"/>
        <v>3230.6799999999994</v>
      </c>
      <c r="AW16" s="41">
        <f t="shared" si="13"/>
        <v>3233.71</v>
      </c>
      <c r="AX16" s="41">
        <f t="shared" si="13"/>
        <v>3092.74</v>
      </c>
      <c r="AY16" s="41">
        <f t="shared" si="13"/>
        <v>2906.8999999999996</v>
      </c>
      <c r="BA16" s="49">
        <v>5</v>
      </c>
      <c r="BB16" s="41">
        <f t="shared" ref="BB16:BY16" si="14">BB50-2030.88+1387.09</f>
        <v>2813.4700000000003</v>
      </c>
      <c r="BC16" s="41">
        <f t="shared" si="14"/>
        <v>2464.8099999999995</v>
      </c>
      <c r="BD16" s="41">
        <f t="shared" si="14"/>
        <v>2336.7299999999996</v>
      </c>
      <c r="BE16" s="41">
        <f t="shared" si="14"/>
        <v>2265.0100000000002</v>
      </c>
      <c r="BF16" s="41">
        <f t="shared" si="14"/>
        <v>2181.5100000000002</v>
      </c>
      <c r="BG16" s="41">
        <f t="shared" si="14"/>
        <v>2199.88</v>
      </c>
      <c r="BH16" s="41">
        <f t="shared" si="14"/>
        <v>2213.92</v>
      </c>
      <c r="BI16" s="41">
        <f t="shared" si="14"/>
        <v>2479.6499999999996</v>
      </c>
      <c r="BJ16" s="41">
        <f t="shared" si="14"/>
        <v>2904.33</v>
      </c>
      <c r="BK16" s="41">
        <f t="shared" si="14"/>
        <v>3102.8899999999994</v>
      </c>
      <c r="BL16" s="41">
        <f t="shared" si="14"/>
        <v>3139.3899999999994</v>
      </c>
      <c r="BM16" s="41">
        <f t="shared" si="14"/>
        <v>3171.4299999999994</v>
      </c>
      <c r="BN16" s="41">
        <f t="shared" si="14"/>
        <v>3179.3199999999997</v>
      </c>
      <c r="BO16" s="41">
        <f t="shared" si="14"/>
        <v>3182.51</v>
      </c>
      <c r="BP16" s="41">
        <f t="shared" si="14"/>
        <v>3184.3</v>
      </c>
      <c r="BQ16" s="41">
        <f t="shared" si="14"/>
        <v>3188.41</v>
      </c>
      <c r="BR16" s="41">
        <f t="shared" si="14"/>
        <v>3181.6499999999996</v>
      </c>
      <c r="BS16" s="41">
        <f t="shared" si="14"/>
        <v>3169.84</v>
      </c>
      <c r="BT16" s="41">
        <f t="shared" si="14"/>
        <v>3146.8999999999996</v>
      </c>
      <c r="BU16" s="41">
        <f t="shared" si="14"/>
        <v>3117.04</v>
      </c>
      <c r="BV16" s="41">
        <f t="shared" si="14"/>
        <v>3163.5199999999995</v>
      </c>
      <c r="BW16" s="41">
        <f t="shared" si="14"/>
        <v>3166.45</v>
      </c>
      <c r="BX16" s="41">
        <f t="shared" si="14"/>
        <v>3030.6099999999997</v>
      </c>
      <c r="BY16" s="41">
        <f t="shared" si="14"/>
        <v>2851.5599999999995</v>
      </c>
    </row>
    <row r="17" spans="1:77" x14ac:dyDescent="0.25">
      <c r="A17" s="49">
        <v>6</v>
      </c>
      <c r="B17" s="41">
        <f t="shared" ref="B17:Y17" si="15">B51-2030.88+1387.09</f>
        <v>2841.41</v>
      </c>
      <c r="C17" s="41">
        <f t="shared" si="15"/>
        <v>2493.4299999999994</v>
      </c>
      <c r="D17" s="41">
        <f t="shared" si="15"/>
        <v>2390.5299999999997</v>
      </c>
      <c r="E17" s="41">
        <f t="shared" si="15"/>
        <v>2325.08</v>
      </c>
      <c r="F17" s="41">
        <f t="shared" si="15"/>
        <v>2301.33</v>
      </c>
      <c r="G17" s="41">
        <f t="shared" si="15"/>
        <v>2304.0100000000002</v>
      </c>
      <c r="H17" s="41">
        <f t="shared" si="15"/>
        <v>2349.8000000000002</v>
      </c>
      <c r="I17" s="41">
        <f t="shared" si="15"/>
        <v>2505.8099999999995</v>
      </c>
      <c r="J17" s="41">
        <f t="shared" si="15"/>
        <v>2914.71</v>
      </c>
      <c r="K17" s="41">
        <f t="shared" si="15"/>
        <v>3111.96</v>
      </c>
      <c r="L17" s="41">
        <f t="shared" si="15"/>
        <v>3232.8999999999996</v>
      </c>
      <c r="M17" s="41">
        <f t="shared" si="15"/>
        <v>3270.9299999999994</v>
      </c>
      <c r="N17" s="41">
        <f t="shared" si="15"/>
        <v>3282.1399999999994</v>
      </c>
      <c r="O17" s="41">
        <f t="shared" si="15"/>
        <v>3279.1899999999996</v>
      </c>
      <c r="P17" s="41">
        <f t="shared" si="15"/>
        <v>3278.38</v>
      </c>
      <c r="Q17" s="41">
        <f t="shared" si="15"/>
        <v>3265.4700000000003</v>
      </c>
      <c r="R17" s="41">
        <f t="shared" si="15"/>
        <v>3228.1899999999996</v>
      </c>
      <c r="S17" s="41">
        <f t="shared" si="15"/>
        <v>3200.12</v>
      </c>
      <c r="T17" s="41">
        <f t="shared" si="15"/>
        <v>3171.6899999999996</v>
      </c>
      <c r="U17" s="41">
        <f t="shared" si="15"/>
        <v>3137.2799999999997</v>
      </c>
      <c r="V17" s="41">
        <f t="shared" si="15"/>
        <v>3196.7</v>
      </c>
      <c r="W17" s="41">
        <f t="shared" si="15"/>
        <v>3247.26</v>
      </c>
      <c r="X17" s="41">
        <f t="shared" si="15"/>
        <v>3113.38</v>
      </c>
      <c r="Y17" s="41">
        <f t="shared" si="15"/>
        <v>2916.51</v>
      </c>
      <c r="AA17" s="49">
        <v>6</v>
      </c>
      <c r="AB17" s="41">
        <f t="shared" ref="AB17:AY17" si="16">AB51-2030.88+1387.09</f>
        <v>2826.96</v>
      </c>
      <c r="AC17" s="41">
        <f t="shared" si="16"/>
        <v>2482.4399999999996</v>
      </c>
      <c r="AD17" s="41">
        <f t="shared" si="16"/>
        <v>2380.5699999999997</v>
      </c>
      <c r="AE17" s="41">
        <f t="shared" si="16"/>
        <v>2315.7699999999995</v>
      </c>
      <c r="AF17" s="41">
        <f t="shared" si="16"/>
        <v>2292.2600000000002</v>
      </c>
      <c r="AG17" s="41">
        <f t="shared" si="16"/>
        <v>2294.91</v>
      </c>
      <c r="AH17" s="41">
        <f t="shared" si="16"/>
        <v>2340.25</v>
      </c>
      <c r="AI17" s="41">
        <f t="shared" si="16"/>
        <v>2494.71</v>
      </c>
      <c r="AJ17" s="41">
        <f t="shared" si="16"/>
        <v>2899.5299999999997</v>
      </c>
      <c r="AK17" s="41">
        <f t="shared" si="16"/>
        <v>3094.8099999999995</v>
      </c>
      <c r="AL17" s="41">
        <f t="shared" si="16"/>
        <v>3214.55</v>
      </c>
      <c r="AM17" s="41">
        <f t="shared" si="16"/>
        <v>3252.21</v>
      </c>
      <c r="AN17" s="41">
        <f t="shared" si="16"/>
        <v>3263.3099999999995</v>
      </c>
      <c r="AO17" s="41">
        <f t="shared" si="16"/>
        <v>3260.38</v>
      </c>
      <c r="AP17" s="41">
        <f t="shared" si="16"/>
        <v>3259.58</v>
      </c>
      <c r="AQ17" s="41">
        <f t="shared" si="16"/>
        <v>3246.8</v>
      </c>
      <c r="AR17" s="41">
        <f t="shared" si="16"/>
        <v>3209.8899999999994</v>
      </c>
      <c r="AS17" s="41">
        <f t="shared" si="16"/>
        <v>3182.0999999999995</v>
      </c>
      <c r="AT17" s="41">
        <f t="shared" si="16"/>
        <v>3153.96</v>
      </c>
      <c r="AU17" s="41">
        <f t="shared" si="16"/>
        <v>3119.8899999999994</v>
      </c>
      <c r="AV17" s="41">
        <f t="shared" si="16"/>
        <v>3178.7200000000003</v>
      </c>
      <c r="AW17" s="41">
        <f t="shared" si="16"/>
        <v>3228.7699999999995</v>
      </c>
      <c r="AX17" s="41">
        <f t="shared" si="16"/>
        <v>3096.2299999999996</v>
      </c>
      <c r="AY17" s="41">
        <f t="shared" si="16"/>
        <v>2901.3099999999995</v>
      </c>
      <c r="BA17" s="49">
        <v>6</v>
      </c>
      <c r="BB17" s="41">
        <f t="shared" ref="BB17:BY17" si="17">BB51-2030.88+1387.09</f>
        <v>2774.5299999999997</v>
      </c>
      <c r="BC17" s="41">
        <f t="shared" si="17"/>
        <v>2442.58</v>
      </c>
      <c r="BD17" s="41">
        <f t="shared" si="17"/>
        <v>2344.42</v>
      </c>
      <c r="BE17" s="41">
        <f t="shared" si="17"/>
        <v>2281.9899999999998</v>
      </c>
      <c r="BF17" s="41">
        <f t="shared" si="17"/>
        <v>2259.34</v>
      </c>
      <c r="BG17" s="41">
        <f t="shared" si="17"/>
        <v>2261.8999999999996</v>
      </c>
      <c r="BH17" s="41">
        <f t="shared" si="17"/>
        <v>2305.58</v>
      </c>
      <c r="BI17" s="41">
        <f t="shared" si="17"/>
        <v>2454.3999999999996</v>
      </c>
      <c r="BJ17" s="41">
        <f t="shared" si="17"/>
        <v>2844.45</v>
      </c>
      <c r="BK17" s="41">
        <f t="shared" si="17"/>
        <v>3032.6099999999997</v>
      </c>
      <c r="BL17" s="41">
        <f t="shared" si="17"/>
        <v>3147.9799999999996</v>
      </c>
      <c r="BM17" s="41">
        <f t="shared" si="17"/>
        <v>3184.2699999999995</v>
      </c>
      <c r="BN17" s="41">
        <f t="shared" si="17"/>
        <v>3194.96</v>
      </c>
      <c r="BO17" s="41">
        <f t="shared" si="17"/>
        <v>3192.1399999999994</v>
      </c>
      <c r="BP17" s="41">
        <f t="shared" si="17"/>
        <v>3191.37</v>
      </c>
      <c r="BQ17" s="41">
        <f t="shared" si="17"/>
        <v>3179.05</v>
      </c>
      <c r="BR17" s="41">
        <f t="shared" si="17"/>
        <v>3143.49</v>
      </c>
      <c r="BS17" s="41">
        <f t="shared" si="17"/>
        <v>3116.7200000000003</v>
      </c>
      <c r="BT17" s="41">
        <f t="shared" si="17"/>
        <v>3089.5999999999995</v>
      </c>
      <c r="BU17" s="41">
        <f t="shared" si="17"/>
        <v>3056.7799999999997</v>
      </c>
      <c r="BV17" s="41">
        <f t="shared" si="17"/>
        <v>3113.45</v>
      </c>
      <c r="BW17" s="41">
        <f t="shared" si="17"/>
        <v>3161.6799999999994</v>
      </c>
      <c r="BX17" s="41">
        <f t="shared" si="17"/>
        <v>3033.9700000000003</v>
      </c>
      <c r="BY17" s="41">
        <f t="shared" si="17"/>
        <v>2846.17</v>
      </c>
    </row>
    <row r="18" spans="1:77" x14ac:dyDescent="0.25">
      <c r="A18" s="49">
        <v>7</v>
      </c>
      <c r="B18" s="41">
        <f t="shared" ref="B18:Y18" si="18">B52-2030.88+1387.09</f>
        <v>2836.8</v>
      </c>
      <c r="C18" s="41">
        <f t="shared" si="18"/>
        <v>2522.16</v>
      </c>
      <c r="D18" s="41">
        <f t="shared" si="18"/>
        <v>2389.5599999999995</v>
      </c>
      <c r="E18" s="41">
        <f t="shared" si="18"/>
        <v>2296.5500000000002</v>
      </c>
      <c r="F18" s="41">
        <f t="shared" si="18"/>
        <v>2283.37</v>
      </c>
      <c r="G18" s="41">
        <f t="shared" si="18"/>
        <v>2320.8899999999994</v>
      </c>
      <c r="H18" s="41">
        <f t="shared" si="18"/>
        <v>2449.5100000000002</v>
      </c>
      <c r="I18" s="41">
        <f t="shared" si="18"/>
        <v>2787.0999999999995</v>
      </c>
      <c r="J18" s="41">
        <f t="shared" si="18"/>
        <v>3125.5599999999995</v>
      </c>
      <c r="K18" s="41">
        <f t="shared" si="18"/>
        <v>3293.7299999999996</v>
      </c>
      <c r="L18" s="41">
        <f t="shared" si="18"/>
        <v>3339.38</v>
      </c>
      <c r="M18" s="41">
        <f t="shared" si="18"/>
        <v>3356.5199999999995</v>
      </c>
      <c r="N18" s="41">
        <f t="shared" si="18"/>
        <v>3341.0999999999995</v>
      </c>
      <c r="O18" s="41">
        <f t="shared" si="18"/>
        <v>3389.37</v>
      </c>
      <c r="P18" s="41">
        <f t="shared" si="18"/>
        <v>3410.66</v>
      </c>
      <c r="Q18" s="41">
        <f t="shared" si="18"/>
        <v>3411.29</v>
      </c>
      <c r="R18" s="41">
        <f t="shared" si="18"/>
        <v>3341.01</v>
      </c>
      <c r="S18" s="41">
        <f t="shared" si="18"/>
        <v>3315.71</v>
      </c>
      <c r="T18" s="41">
        <f t="shared" si="18"/>
        <v>3201.96</v>
      </c>
      <c r="U18" s="41">
        <f t="shared" si="18"/>
        <v>3150.1399999999994</v>
      </c>
      <c r="V18" s="41">
        <f t="shared" si="18"/>
        <v>3205.3499999999995</v>
      </c>
      <c r="W18" s="41">
        <f t="shared" si="18"/>
        <v>3240.5699999999997</v>
      </c>
      <c r="X18" s="41">
        <f t="shared" si="18"/>
        <v>3063.42</v>
      </c>
      <c r="Y18" s="41">
        <f t="shared" si="18"/>
        <v>2716.83</v>
      </c>
      <c r="AA18" s="49">
        <v>7</v>
      </c>
      <c r="AB18" s="41">
        <f t="shared" ref="AB18:AY18" si="19">AB52-2030.88+1387.09</f>
        <v>2822.3999999999996</v>
      </c>
      <c r="AC18" s="41">
        <f t="shared" si="19"/>
        <v>2510.8899999999994</v>
      </c>
      <c r="AD18" s="41">
        <f t="shared" si="19"/>
        <v>2379.6099999999997</v>
      </c>
      <c r="AE18" s="41">
        <f t="shared" si="19"/>
        <v>2287.5299999999997</v>
      </c>
      <c r="AF18" s="41">
        <f t="shared" si="19"/>
        <v>2274.4799999999996</v>
      </c>
      <c r="AG18" s="41">
        <f t="shared" si="19"/>
        <v>2311.62</v>
      </c>
      <c r="AH18" s="41">
        <f t="shared" si="19"/>
        <v>2438.96</v>
      </c>
      <c r="AI18" s="41">
        <f t="shared" si="19"/>
        <v>2773.1899999999996</v>
      </c>
      <c r="AJ18" s="41">
        <f t="shared" si="19"/>
        <v>3108.2799999999997</v>
      </c>
      <c r="AK18" s="41">
        <f t="shared" si="19"/>
        <v>3274.7799999999997</v>
      </c>
      <c r="AL18" s="41">
        <f t="shared" si="19"/>
        <v>3319.9799999999996</v>
      </c>
      <c r="AM18" s="41">
        <f t="shared" si="19"/>
        <v>3336.95</v>
      </c>
      <c r="AN18" s="41">
        <f t="shared" si="19"/>
        <v>3321.6799999999994</v>
      </c>
      <c r="AO18" s="41">
        <f t="shared" si="19"/>
        <v>3369.46</v>
      </c>
      <c r="AP18" s="41">
        <f t="shared" si="19"/>
        <v>3390.54</v>
      </c>
      <c r="AQ18" s="41">
        <f t="shared" si="19"/>
        <v>3391.17</v>
      </c>
      <c r="AR18" s="41">
        <f t="shared" si="19"/>
        <v>3321.59</v>
      </c>
      <c r="AS18" s="41">
        <f t="shared" si="19"/>
        <v>3296.54</v>
      </c>
      <c r="AT18" s="41">
        <f t="shared" si="19"/>
        <v>3183.92</v>
      </c>
      <c r="AU18" s="41">
        <f t="shared" si="19"/>
        <v>3132.62</v>
      </c>
      <c r="AV18" s="41">
        <f t="shared" si="19"/>
        <v>3187.2799999999997</v>
      </c>
      <c r="AW18" s="41">
        <f t="shared" si="19"/>
        <v>3222.1499999999996</v>
      </c>
      <c r="AX18" s="41">
        <f t="shared" si="19"/>
        <v>3046.76</v>
      </c>
      <c r="AY18" s="41">
        <f t="shared" si="19"/>
        <v>2703.62</v>
      </c>
      <c r="BA18" s="49">
        <v>7</v>
      </c>
      <c r="BB18" s="41">
        <f t="shared" ref="BB18:BY18" si="20">BB52-2030.88+1387.09</f>
        <v>2770.1399999999994</v>
      </c>
      <c r="BC18" s="41">
        <f t="shared" si="20"/>
        <v>2469.9899999999998</v>
      </c>
      <c r="BD18" s="41">
        <f t="shared" si="20"/>
        <v>2343.5</v>
      </c>
      <c r="BE18" s="41">
        <f t="shared" si="20"/>
        <v>2254.7799999999997</v>
      </c>
      <c r="BF18" s="41">
        <f t="shared" si="20"/>
        <v>2242.21</v>
      </c>
      <c r="BG18" s="41">
        <f t="shared" si="20"/>
        <v>2278</v>
      </c>
      <c r="BH18" s="41">
        <f t="shared" si="20"/>
        <v>2400.6899999999996</v>
      </c>
      <c r="BI18" s="41">
        <f t="shared" si="20"/>
        <v>2722.7299999999996</v>
      </c>
      <c r="BJ18" s="41">
        <f t="shared" si="20"/>
        <v>3045.59</v>
      </c>
      <c r="BK18" s="41">
        <f t="shared" si="20"/>
        <v>3206.01</v>
      </c>
      <c r="BL18" s="41">
        <f t="shared" si="20"/>
        <v>3249.5599999999995</v>
      </c>
      <c r="BM18" s="41">
        <f t="shared" si="20"/>
        <v>3265.91</v>
      </c>
      <c r="BN18" s="41">
        <f t="shared" si="20"/>
        <v>3251.2</v>
      </c>
      <c r="BO18" s="41">
        <f t="shared" si="20"/>
        <v>3297.24</v>
      </c>
      <c r="BP18" s="41">
        <f t="shared" si="20"/>
        <v>3317.55</v>
      </c>
      <c r="BQ18" s="41">
        <f t="shared" si="20"/>
        <v>3318.1499999999996</v>
      </c>
      <c r="BR18" s="41">
        <f t="shared" si="20"/>
        <v>3251.12</v>
      </c>
      <c r="BS18" s="41">
        <f t="shared" si="20"/>
        <v>3226.9799999999996</v>
      </c>
      <c r="BT18" s="41">
        <f t="shared" si="20"/>
        <v>3118.4700000000003</v>
      </c>
      <c r="BU18" s="41">
        <f t="shared" si="20"/>
        <v>3069.04</v>
      </c>
      <c r="BV18" s="41">
        <f t="shared" si="20"/>
        <v>3121.7</v>
      </c>
      <c r="BW18" s="41">
        <f t="shared" si="20"/>
        <v>3155.3099999999995</v>
      </c>
      <c r="BX18" s="41">
        <f t="shared" si="20"/>
        <v>2986.3099999999995</v>
      </c>
      <c r="BY18" s="41">
        <f t="shared" si="20"/>
        <v>2655.6899999999996</v>
      </c>
    </row>
    <row r="19" spans="1:77" x14ac:dyDescent="0.25">
      <c r="A19" s="49">
        <v>8</v>
      </c>
      <c r="B19" s="41">
        <f t="shared" ref="B19:Y19" si="21">B53-2030.88+1387.09</f>
        <v>2449.9899999999998</v>
      </c>
      <c r="C19" s="41">
        <f t="shared" si="21"/>
        <v>2275.3099999999995</v>
      </c>
      <c r="D19" s="41">
        <f t="shared" si="21"/>
        <v>2178.7399999999998</v>
      </c>
      <c r="E19" s="41">
        <f t="shared" si="21"/>
        <v>2112.8599999999997</v>
      </c>
      <c r="F19" s="41">
        <f t="shared" si="21"/>
        <v>1894.32</v>
      </c>
      <c r="G19" s="41">
        <f t="shared" si="21"/>
        <v>1930.6999999999996</v>
      </c>
      <c r="H19" s="41">
        <f t="shared" si="21"/>
        <v>2275.13</v>
      </c>
      <c r="I19" s="41">
        <f t="shared" si="21"/>
        <v>2520.0199999999995</v>
      </c>
      <c r="J19" s="41">
        <f t="shared" si="21"/>
        <v>2984.17</v>
      </c>
      <c r="K19" s="41">
        <f t="shared" si="21"/>
        <v>3132.05</v>
      </c>
      <c r="L19" s="41">
        <f t="shared" si="21"/>
        <v>3172.8099999999995</v>
      </c>
      <c r="M19" s="41">
        <f t="shared" si="21"/>
        <v>3179.7799999999997</v>
      </c>
      <c r="N19" s="41">
        <f t="shared" si="21"/>
        <v>3179.41</v>
      </c>
      <c r="O19" s="41">
        <f t="shared" si="21"/>
        <v>3231.0699999999997</v>
      </c>
      <c r="P19" s="41">
        <f t="shared" si="21"/>
        <v>3237.7</v>
      </c>
      <c r="Q19" s="41">
        <f t="shared" si="21"/>
        <v>3238.42</v>
      </c>
      <c r="R19" s="41">
        <f t="shared" si="21"/>
        <v>3212.3599999999997</v>
      </c>
      <c r="S19" s="41">
        <f t="shared" si="21"/>
        <v>3174.1899999999996</v>
      </c>
      <c r="T19" s="41">
        <f t="shared" si="21"/>
        <v>3119.7200000000003</v>
      </c>
      <c r="U19" s="41">
        <f t="shared" si="21"/>
        <v>3014.17</v>
      </c>
      <c r="V19" s="41">
        <f t="shared" si="21"/>
        <v>3136.2</v>
      </c>
      <c r="W19" s="41">
        <f t="shared" si="21"/>
        <v>3186.83</v>
      </c>
      <c r="X19" s="41">
        <f t="shared" si="21"/>
        <v>3043.6499999999996</v>
      </c>
      <c r="Y19" s="41">
        <f t="shared" si="21"/>
        <v>2786.5199999999995</v>
      </c>
      <c r="AA19" s="49">
        <v>8</v>
      </c>
      <c r="AB19" s="41">
        <f t="shared" ref="AB19:AY19" si="22">AB53-2030.88+1387.09</f>
        <v>2439.4399999999996</v>
      </c>
      <c r="AC19" s="41">
        <f t="shared" si="22"/>
        <v>2266.4899999999998</v>
      </c>
      <c r="AD19" s="41">
        <f t="shared" si="22"/>
        <v>2170.88</v>
      </c>
      <c r="AE19" s="41">
        <f t="shared" si="22"/>
        <v>2105.67</v>
      </c>
      <c r="AF19" s="41">
        <f t="shared" si="22"/>
        <v>1889.3</v>
      </c>
      <c r="AG19" s="41">
        <f t="shared" si="22"/>
        <v>1925.32</v>
      </c>
      <c r="AH19" s="41">
        <f t="shared" si="22"/>
        <v>2266.3099999999995</v>
      </c>
      <c r="AI19" s="41">
        <f t="shared" si="22"/>
        <v>2508.7699999999995</v>
      </c>
      <c r="AJ19" s="41">
        <f t="shared" si="22"/>
        <v>2968.3</v>
      </c>
      <c r="AK19" s="41">
        <f t="shared" si="22"/>
        <v>3114.71</v>
      </c>
      <c r="AL19" s="41">
        <f t="shared" si="22"/>
        <v>3155.0599999999995</v>
      </c>
      <c r="AM19" s="41">
        <f t="shared" si="22"/>
        <v>3161.96</v>
      </c>
      <c r="AN19" s="41">
        <f t="shared" si="22"/>
        <v>3161.5999999999995</v>
      </c>
      <c r="AO19" s="41">
        <f t="shared" si="22"/>
        <v>3212.75</v>
      </c>
      <c r="AP19" s="41">
        <f t="shared" si="22"/>
        <v>3219.3099999999995</v>
      </c>
      <c r="AQ19" s="41">
        <f t="shared" si="22"/>
        <v>3220.0199999999995</v>
      </c>
      <c r="AR19" s="41">
        <f t="shared" si="22"/>
        <v>3194.2200000000003</v>
      </c>
      <c r="AS19" s="41">
        <f t="shared" si="22"/>
        <v>3156.4299999999994</v>
      </c>
      <c r="AT19" s="41">
        <f t="shared" si="22"/>
        <v>3102.5</v>
      </c>
      <c r="AU19" s="41">
        <f t="shared" si="22"/>
        <v>2998.01</v>
      </c>
      <c r="AV19" s="41">
        <f t="shared" si="22"/>
        <v>3118.8199999999997</v>
      </c>
      <c r="AW19" s="41">
        <f t="shared" si="22"/>
        <v>3168.9399999999996</v>
      </c>
      <c r="AX19" s="41">
        <f t="shared" si="22"/>
        <v>3027.1899999999996</v>
      </c>
      <c r="AY19" s="41">
        <f t="shared" si="22"/>
        <v>2772.62</v>
      </c>
      <c r="BA19" s="49">
        <v>8</v>
      </c>
      <c r="BB19" s="41">
        <f t="shared" ref="BB19:BY19" si="23">BB53-2030.88+1387.09</f>
        <v>2401.1499999999996</v>
      </c>
      <c r="BC19" s="41">
        <f t="shared" si="23"/>
        <v>2234.5100000000002</v>
      </c>
      <c r="BD19" s="41">
        <f t="shared" si="23"/>
        <v>2142.3899999999994</v>
      </c>
      <c r="BE19" s="41">
        <f t="shared" si="23"/>
        <v>2079.5500000000002</v>
      </c>
      <c r="BF19" s="41">
        <f t="shared" si="23"/>
        <v>1871.0799999999997</v>
      </c>
      <c r="BG19" s="41">
        <f t="shared" si="23"/>
        <v>1905.7899999999997</v>
      </c>
      <c r="BH19" s="41">
        <f t="shared" si="23"/>
        <v>2234.34</v>
      </c>
      <c r="BI19" s="41">
        <f t="shared" si="23"/>
        <v>2467.9499999999998</v>
      </c>
      <c r="BJ19" s="41">
        <f t="shared" si="23"/>
        <v>2910.7200000000003</v>
      </c>
      <c r="BK19" s="41">
        <f t="shared" si="23"/>
        <v>3051.7799999999997</v>
      </c>
      <c r="BL19" s="41">
        <f t="shared" si="23"/>
        <v>3090.66</v>
      </c>
      <c r="BM19" s="41">
        <f t="shared" si="23"/>
        <v>3097.3099999999995</v>
      </c>
      <c r="BN19" s="41">
        <f t="shared" si="23"/>
        <v>3096.96</v>
      </c>
      <c r="BO19" s="41">
        <f t="shared" si="23"/>
        <v>3146.24</v>
      </c>
      <c r="BP19" s="41">
        <f t="shared" si="23"/>
        <v>3152.5599999999995</v>
      </c>
      <c r="BQ19" s="41">
        <f t="shared" si="23"/>
        <v>3153.25</v>
      </c>
      <c r="BR19" s="41">
        <f t="shared" si="23"/>
        <v>3128.3899999999994</v>
      </c>
      <c r="BS19" s="41">
        <f t="shared" si="23"/>
        <v>3091.9799999999996</v>
      </c>
      <c r="BT19" s="41">
        <f t="shared" si="23"/>
        <v>3040.0199999999995</v>
      </c>
      <c r="BU19" s="41">
        <f t="shared" si="23"/>
        <v>2939.34</v>
      </c>
      <c r="BV19" s="41">
        <f t="shared" si="23"/>
        <v>3055.74</v>
      </c>
      <c r="BW19" s="41">
        <f t="shared" si="23"/>
        <v>3104.0299999999997</v>
      </c>
      <c r="BX19" s="41">
        <f t="shared" si="23"/>
        <v>2967.46</v>
      </c>
      <c r="BY19" s="41">
        <f t="shared" si="23"/>
        <v>2722.17</v>
      </c>
    </row>
    <row r="20" spans="1:77" x14ac:dyDescent="0.25">
      <c r="A20" s="49">
        <v>9</v>
      </c>
      <c r="B20" s="41">
        <f t="shared" ref="B20:Y20" si="24">B54-2030.88+1387.09</f>
        <v>2445.0999999999995</v>
      </c>
      <c r="C20" s="41">
        <f t="shared" si="24"/>
        <v>2300.5500000000002</v>
      </c>
      <c r="D20" s="41">
        <f t="shared" si="24"/>
        <v>2179.8599999999997</v>
      </c>
      <c r="E20" s="41">
        <f t="shared" si="24"/>
        <v>2113.58</v>
      </c>
      <c r="F20" s="41">
        <f t="shared" si="24"/>
        <v>2084.1999999999998</v>
      </c>
      <c r="G20" s="41">
        <f t="shared" si="24"/>
        <v>2143.6399999999994</v>
      </c>
      <c r="H20" s="41">
        <f t="shared" si="24"/>
        <v>2276.4499999999998</v>
      </c>
      <c r="I20" s="41">
        <f t="shared" si="24"/>
        <v>2591.7799999999997</v>
      </c>
      <c r="J20" s="41">
        <f t="shared" si="24"/>
        <v>2989.8599999999997</v>
      </c>
      <c r="K20" s="41">
        <f t="shared" si="24"/>
        <v>3120.33</v>
      </c>
      <c r="L20" s="41">
        <f t="shared" si="24"/>
        <v>3163.3899999999994</v>
      </c>
      <c r="M20" s="41">
        <f t="shared" si="24"/>
        <v>3174.0599999999995</v>
      </c>
      <c r="N20" s="41">
        <f t="shared" si="24"/>
        <v>3134.87</v>
      </c>
      <c r="O20" s="41">
        <f t="shared" si="24"/>
        <v>3200.88</v>
      </c>
      <c r="P20" s="41">
        <f t="shared" si="24"/>
        <v>3209.8899999999994</v>
      </c>
      <c r="Q20" s="41">
        <f t="shared" si="24"/>
        <v>3207.3099999999995</v>
      </c>
      <c r="R20" s="41">
        <f t="shared" si="24"/>
        <v>3164.5199999999995</v>
      </c>
      <c r="S20" s="41">
        <f t="shared" si="24"/>
        <v>3143.6899999999996</v>
      </c>
      <c r="T20" s="41">
        <f t="shared" si="24"/>
        <v>3073.2</v>
      </c>
      <c r="U20" s="41">
        <f t="shared" si="24"/>
        <v>2901.0299999999997</v>
      </c>
      <c r="V20" s="41">
        <f t="shared" si="24"/>
        <v>3085.3499999999995</v>
      </c>
      <c r="W20" s="41">
        <f t="shared" si="24"/>
        <v>3174.8999999999996</v>
      </c>
      <c r="X20" s="41">
        <f t="shared" si="24"/>
        <v>2969.3</v>
      </c>
      <c r="Y20" s="41">
        <f t="shared" si="24"/>
        <v>2713.6899999999996</v>
      </c>
      <c r="AA20" s="49">
        <v>9</v>
      </c>
      <c r="AB20" s="41">
        <f t="shared" ref="AB20:AY20" si="25">AB54-2030.88+1387.09</f>
        <v>2434.59</v>
      </c>
      <c r="AC20" s="41">
        <f t="shared" si="25"/>
        <v>2291.4799999999996</v>
      </c>
      <c r="AD20" s="41">
        <f t="shared" si="25"/>
        <v>2172</v>
      </c>
      <c r="AE20" s="41">
        <f t="shared" si="25"/>
        <v>2106.38</v>
      </c>
      <c r="AF20" s="41">
        <f t="shared" si="25"/>
        <v>2077.29</v>
      </c>
      <c r="AG20" s="41">
        <f t="shared" si="25"/>
        <v>2136.1399999999994</v>
      </c>
      <c r="AH20" s="41">
        <f t="shared" si="25"/>
        <v>2267.62</v>
      </c>
      <c r="AI20" s="41">
        <f t="shared" si="25"/>
        <v>2579.8199999999997</v>
      </c>
      <c r="AJ20" s="41">
        <f t="shared" si="25"/>
        <v>2973.9299999999994</v>
      </c>
      <c r="AK20" s="41">
        <f t="shared" si="25"/>
        <v>3103.0999999999995</v>
      </c>
      <c r="AL20" s="41">
        <f t="shared" si="25"/>
        <v>3145.74</v>
      </c>
      <c r="AM20" s="41">
        <f t="shared" si="25"/>
        <v>3156.3</v>
      </c>
      <c r="AN20" s="41">
        <f t="shared" si="25"/>
        <v>3117.5</v>
      </c>
      <c r="AO20" s="41">
        <f t="shared" si="25"/>
        <v>3182.8499999999995</v>
      </c>
      <c r="AP20" s="41">
        <f t="shared" si="25"/>
        <v>3191.7699999999995</v>
      </c>
      <c r="AQ20" s="41">
        <f t="shared" si="25"/>
        <v>3189.2200000000003</v>
      </c>
      <c r="AR20" s="41">
        <f t="shared" si="25"/>
        <v>3146.8499999999995</v>
      </c>
      <c r="AS20" s="41">
        <f t="shared" si="25"/>
        <v>3126.24</v>
      </c>
      <c r="AT20" s="41">
        <f t="shared" si="25"/>
        <v>3056.45</v>
      </c>
      <c r="AU20" s="41">
        <f t="shared" si="25"/>
        <v>2885.99</v>
      </c>
      <c r="AV20" s="41">
        <f t="shared" si="25"/>
        <v>3068.4700000000003</v>
      </c>
      <c r="AW20" s="41">
        <f t="shared" si="25"/>
        <v>3157.13</v>
      </c>
      <c r="AX20" s="41">
        <f t="shared" si="25"/>
        <v>2953.58</v>
      </c>
      <c r="AY20" s="41">
        <f t="shared" si="25"/>
        <v>2700.5199999999995</v>
      </c>
      <c r="BA20" s="49">
        <v>9</v>
      </c>
      <c r="BB20" s="41">
        <f t="shared" ref="BB20:BY20" si="26">BB54-2030.88+1387.09</f>
        <v>2396.4799999999996</v>
      </c>
      <c r="BC20" s="41">
        <f t="shared" si="26"/>
        <v>2258.59</v>
      </c>
      <c r="BD20" s="41">
        <f t="shared" si="26"/>
        <v>2143.4700000000003</v>
      </c>
      <c r="BE20" s="41">
        <f t="shared" si="26"/>
        <v>2080.2399999999998</v>
      </c>
      <c r="BF20" s="41">
        <f t="shared" si="26"/>
        <v>2052.2200000000003</v>
      </c>
      <c r="BG20" s="41">
        <f t="shared" si="26"/>
        <v>2108.92</v>
      </c>
      <c r="BH20" s="41">
        <f t="shared" si="26"/>
        <v>2235.5999999999995</v>
      </c>
      <c r="BI20" s="41">
        <f t="shared" si="26"/>
        <v>2536.3999999999996</v>
      </c>
      <c r="BJ20" s="41">
        <f t="shared" si="26"/>
        <v>2916.1399999999994</v>
      </c>
      <c r="BK20" s="41">
        <f t="shared" si="26"/>
        <v>3040.5999999999995</v>
      </c>
      <c r="BL20" s="41">
        <f t="shared" si="26"/>
        <v>3081.6799999999994</v>
      </c>
      <c r="BM20" s="41">
        <f t="shared" si="26"/>
        <v>3091.8599999999997</v>
      </c>
      <c r="BN20" s="41">
        <f t="shared" si="26"/>
        <v>3054.4700000000003</v>
      </c>
      <c r="BO20" s="41">
        <f t="shared" si="26"/>
        <v>3117.4399999999996</v>
      </c>
      <c r="BP20" s="41">
        <f t="shared" si="26"/>
        <v>3126.0299999999997</v>
      </c>
      <c r="BQ20" s="41">
        <f t="shared" si="26"/>
        <v>3123.5699999999997</v>
      </c>
      <c r="BR20" s="41">
        <f t="shared" si="26"/>
        <v>3082.75</v>
      </c>
      <c r="BS20" s="41">
        <f t="shared" si="26"/>
        <v>3062.8899999999994</v>
      </c>
      <c r="BT20" s="41">
        <f t="shared" si="26"/>
        <v>2995.6499999999996</v>
      </c>
      <c r="BU20" s="41">
        <f t="shared" si="26"/>
        <v>2831.41</v>
      </c>
      <c r="BV20" s="41">
        <f t="shared" si="26"/>
        <v>3007.2299999999996</v>
      </c>
      <c r="BW20" s="41">
        <f t="shared" si="26"/>
        <v>3092.6499999999996</v>
      </c>
      <c r="BX20" s="41">
        <f t="shared" si="26"/>
        <v>2896.5299999999997</v>
      </c>
      <c r="BY20" s="41">
        <f t="shared" si="26"/>
        <v>2652.7</v>
      </c>
    </row>
    <row r="21" spans="1:77" x14ac:dyDescent="0.25">
      <c r="A21" s="49">
        <v>10</v>
      </c>
      <c r="B21" s="41">
        <f t="shared" ref="B21:Y21" si="27">B55-2030.88+1387.09</f>
        <v>2405.29</v>
      </c>
      <c r="C21" s="41">
        <f t="shared" si="27"/>
        <v>2233.6099999999997</v>
      </c>
      <c r="D21" s="41">
        <f t="shared" si="27"/>
        <v>2175.0999999999995</v>
      </c>
      <c r="E21" s="41">
        <f t="shared" si="27"/>
        <v>2073.66</v>
      </c>
      <c r="F21" s="41">
        <f t="shared" si="27"/>
        <v>2071.37</v>
      </c>
      <c r="G21" s="41">
        <f t="shared" si="27"/>
        <v>2131.7200000000003</v>
      </c>
      <c r="H21" s="41">
        <f t="shared" si="27"/>
        <v>2234.8999999999996</v>
      </c>
      <c r="I21" s="41">
        <f t="shared" si="27"/>
        <v>2506.59</v>
      </c>
      <c r="J21" s="41">
        <f t="shared" si="27"/>
        <v>2943.5199999999995</v>
      </c>
      <c r="K21" s="41">
        <f t="shared" si="27"/>
        <v>3252.7299999999996</v>
      </c>
      <c r="L21" s="41">
        <f t="shared" si="27"/>
        <v>3410.9700000000003</v>
      </c>
      <c r="M21" s="41">
        <f t="shared" si="27"/>
        <v>3670.5299999999997</v>
      </c>
      <c r="N21" s="41">
        <f t="shared" si="27"/>
        <v>3549.2</v>
      </c>
      <c r="O21" s="41">
        <f t="shared" si="27"/>
        <v>3779.4300000000003</v>
      </c>
      <c r="P21" s="41">
        <f t="shared" si="27"/>
        <v>3827.8100000000004</v>
      </c>
      <c r="Q21" s="41">
        <f t="shared" si="27"/>
        <v>3822.8900000000003</v>
      </c>
      <c r="R21" s="41">
        <f t="shared" si="27"/>
        <v>3904.37</v>
      </c>
      <c r="S21" s="41">
        <f t="shared" si="27"/>
        <v>3894.8900000000003</v>
      </c>
      <c r="T21" s="41">
        <f t="shared" si="27"/>
        <v>3305.84</v>
      </c>
      <c r="U21" s="41">
        <f t="shared" si="27"/>
        <v>3243.0299999999997</v>
      </c>
      <c r="V21" s="41">
        <f t="shared" si="27"/>
        <v>3425.7699999999995</v>
      </c>
      <c r="W21" s="41">
        <f t="shared" si="27"/>
        <v>3901.1800000000003</v>
      </c>
      <c r="X21" s="41">
        <f t="shared" si="27"/>
        <v>3252.16</v>
      </c>
      <c r="Y21" s="41">
        <f t="shared" si="27"/>
        <v>3103.62</v>
      </c>
      <c r="AA21" s="49">
        <v>10</v>
      </c>
      <c r="AB21" s="41">
        <f t="shared" ref="AB21:AY21" si="28">AB55-2030.88+1387.09</f>
        <v>2395.1899999999996</v>
      </c>
      <c r="AC21" s="41">
        <f t="shared" si="28"/>
        <v>2225.2200000000003</v>
      </c>
      <c r="AD21" s="41">
        <f t="shared" si="28"/>
        <v>2167.2799999999997</v>
      </c>
      <c r="AE21" s="41">
        <f t="shared" si="28"/>
        <v>2066.8499999999995</v>
      </c>
      <c r="AF21" s="41">
        <f t="shared" si="28"/>
        <v>2064.59</v>
      </c>
      <c r="AG21" s="41">
        <f t="shared" si="28"/>
        <v>2124.33</v>
      </c>
      <c r="AH21" s="41">
        <f t="shared" si="28"/>
        <v>2226.4899999999998</v>
      </c>
      <c r="AI21" s="41">
        <f t="shared" si="28"/>
        <v>2495.4700000000003</v>
      </c>
      <c r="AJ21" s="41">
        <f t="shared" si="28"/>
        <v>2928.0599999999995</v>
      </c>
      <c r="AK21" s="41">
        <f t="shared" si="28"/>
        <v>3234.1899999999996</v>
      </c>
      <c r="AL21" s="41">
        <f t="shared" si="28"/>
        <v>3390.8499999999995</v>
      </c>
      <c r="AM21" s="41">
        <f t="shared" si="28"/>
        <v>3647.83</v>
      </c>
      <c r="AN21" s="41">
        <f t="shared" si="28"/>
        <v>3527.71</v>
      </c>
      <c r="AO21" s="41">
        <f t="shared" si="28"/>
        <v>3755.6499999999996</v>
      </c>
      <c r="AP21" s="41">
        <f t="shared" si="28"/>
        <v>3803.54</v>
      </c>
      <c r="AQ21" s="41">
        <f t="shared" si="28"/>
        <v>3798.6800000000003</v>
      </c>
      <c r="AR21" s="41">
        <f t="shared" si="28"/>
        <v>3879.34</v>
      </c>
      <c r="AS21" s="41">
        <f t="shared" si="28"/>
        <v>3869.95</v>
      </c>
      <c r="AT21" s="41">
        <f t="shared" si="28"/>
        <v>3286.7699999999995</v>
      </c>
      <c r="AU21" s="41">
        <f t="shared" si="28"/>
        <v>3224.58</v>
      </c>
      <c r="AV21" s="41">
        <f t="shared" si="28"/>
        <v>3405.51</v>
      </c>
      <c r="AW21" s="41">
        <f t="shared" si="28"/>
        <v>3876.1899999999996</v>
      </c>
      <c r="AX21" s="41">
        <f t="shared" si="28"/>
        <v>3233.62</v>
      </c>
      <c r="AY21" s="41">
        <f t="shared" si="28"/>
        <v>3086.5599999999995</v>
      </c>
      <c r="BA21" s="49">
        <v>10</v>
      </c>
      <c r="BB21" s="41">
        <f t="shared" ref="BB21:BY21" si="29">BB55-2030.88+1387.09</f>
        <v>2358.5100000000002</v>
      </c>
      <c r="BC21" s="41">
        <f t="shared" si="29"/>
        <v>2194.7399999999998</v>
      </c>
      <c r="BD21" s="41">
        <f t="shared" si="29"/>
        <v>2138.92</v>
      </c>
      <c r="BE21" s="41">
        <f t="shared" si="29"/>
        <v>2042.1499999999999</v>
      </c>
      <c r="BF21" s="41">
        <f t="shared" si="29"/>
        <v>2039.9799999999998</v>
      </c>
      <c r="BG21" s="41">
        <f t="shared" si="29"/>
        <v>2097.54</v>
      </c>
      <c r="BH21" s="41">
        <f t="shared" si="29"/>
        <v>2195.9700000000003</v>
      </c>
      <c r="BI21" s="41">
        <f t="shared" si="29"/>
        <v>2455.1399999999994</v>
      </c>
      <c r="BJ21" s="41">
        <f t="shared" si="29"/>
        <v>2871.9399999999996</v>
      </c>
      <c r="BK21" s="41">
        <f t="shared" si="29"/>
        <v>3166.8999999999996</v>
      </c>
      <c r="BL21" s="41">
        <f t="shared" si="29"/>
        <v>3317.8499999999995</v>
      </c>
      <c r="BM21" s="41">
        <f t="shared" si="29"/>
        <v>3565.45</v>
      </c>
      <c r="BN21" s="41">
        <f t="shared" si="29"/>
        <v>3449.71</v>
      </c>
      <c r="BO21" s="41">
        <f t="shared" si="29"/>
        <v>3669.33</v>
      </c>
      <c r="BP21" s="41">
        <f t="shared" si="29"/>
        <v>3715.4800000000005</v>
      </c>
      <c r="BQ21" s="41">
        <f t="shared" si="29"/>
        <v>3710.79</v>
      </c>
      <c r="BR21" s="41">
        <f t="shared" si="29"/>
        <v>3788.51</v>
      </c>
      <c r="BS21" s="41">
        <f t="shared" si="29"/>
        <v>3779.4700000000003</v>
      </c>
      <c r="BT21" s="41">
        <f t="shared" si="29"/>
        <v>3217.5699999999997</v>
      </c>
      <c r="BU21" s="41">
        <f t="shared" si="29"/>
        <v>3157.6399999999994</v>
      </c>
      <c r="BV21" s="41">
        <f t="shared" si="29"/>
        <v>3331.9700000000003</v>
      </c>
      <c r="BW21" s="41">
        <f t="shared" si="29"/>
        <v>3785.4800000000005</v>
      </c>
      <c r="BX21" s="41">
        <f t="shared" si="29"/>
        <v>3166.3599999999997</v>
      </c>
      <c r="BY21" s="41">
        <f t="shared" si="29"/>
        <v>3024.66</v>
      </c>
    </row>
    <row r="22" spans="1:77" x14ac:dyDescent="0.25">
      <c r="A22" s="49">
        <v>11</v>
      </c>
      <c r="B22" s="41">
        <f t="shared" ref="B22:Y22" si="30">B56-2030.88+1387.09</f>
        <v>2416.9299999999994</v>
      </c>
      <c r="C22" s="41">
        <f t="shared" si="30"/>
        <v>2250.0199999999995</v>
      </c>
      <c r="D22" s="41">
        <f t="shared" si="30"/>
        <v>2148.7200000000003</v>
      </c>
      <c r="E22" s="41">
        <f t="shared" si="30"/>
        <v>2092.8099999999995</v>
      </c>
      <c r="F22" s="41">
        <f t="shared" si="30"/>
        <v>2067.29</v>
      </c>
      <c r="G22" s="41">
        <f t="shared" si="30"/>
        <v>2129.9700000000003</v>
      </c>
      <c r="H22" s="41">
        <f t="shared" si="30"/>
        <v>2225.6399999999994</v>
      </c>
      <c r="I22" s="41">
        <f t="shared" si="30"/>
        <v>2464.1399999999994</v>
      </c>
      <c r="J22" s="41">
        <f t="shared" si="30"/>
        <v>2884.54</v>
      </c>
      <c r="K22" s="41">
        <f t="shared" si="30"/>
        <v>3051.62</v>
      </c>
      <c r="L22" s="41">
        <f t="shared" si="30"/>
        <v>3117.9799999999996</v>
      </c>
      <c r="M22" s="41">
        <f t="shared" si="30"/>
        <v>3206.24</v>
      </c>
      <c r="N22" s="41">
        <f t="shared" si="30"/>
        <v>3155.46</v>
      </c>
      <c r="O22" s="41">
        <f t="shared" si="30"/>
        <v>3161.75</v>
      </c>
      <c r="P22" s="41">
        <f t="shared" si="30"/>
        <v>3188.67</v>
      </c>
      <c r="Q22" s="41">
        <f t="shared" si="30"/>
        <v>3203.3999999999996</v>
      </c>
      <c r="R22" s="41">
        <f t="shared" si="30"/>
        <v>3185.6899999999996</v>
      </c>
      <c r="S22" s="41">
        <f t="shared" si="30"/>
        <v>3141.3599999999997</v>
      </c>
      <c r="T22" s="41">
        <f t="shared" si="30"/>
        <v>3080.3199999999997</v>
      </c>
      <c r="U22" s="41">
        <f t="shared" si="30"/>
        <v>2924.8099999999995</v>
      </c>
      <c r="V22" s="41">
        <f t="shared" si="30"/>
        <v>3116.5299999999997</v>
      </c>
      <c r="W22" s="41">
        <f t="shared" si="30"/>
        <v>3125.33</v>
      </c>
      <c r="X22" s="41">
        <f t="shared" si="30"/>
        <v>3017.2</v>
      </c>
      <c r="Y22" s="41">
        <f t="shared" si="30"/>
        <v>2785.09</v>
      </c>
      <c r="AA22" s="49">
        <v>11</v>
      </c>
      <c r="AB22" s="41">
        <f t="shared" ref="AB22:AY22" si="31">AB56-2030.88+1387.09</f>
        <v>2406.6999999999998</v>
      </c>
      <c r="AC22" s="41">
        <f t="shared" si="31"/>
        <v>2241.46</v>
      </c>
      <c r="AD22" s="41">
        <f t="shared" si="31"/>
        <v>2141.17</v>
      </c>
      <c r="AE22" s="41">
        <f t="shared" si="31"/>
        <v>2085.8199999999997</v>
      </c>
      <c r="AF22" s="41">
        <f t="shared" si="31"/>
        <v>2060.5500000000002</v>
      </c>
      <c r="AG22" s="41">
        <f t="shared" si="31"/>
        <v>2122.5999999999995</v>
      </c>
      <c r="AH22" s="41">
        <f t="shared" si="31"/>
        <v>2217.3199999999997</v>
      </c>
      <c r="AI22" s="41">
        <f t="shared" si="31"/>
        <v>2453.4499999999998</v>
      </c>
      <c r="AJ22" s="41">
        <f t="shared" si="31"/>
        <v>2869.66</v>
      </c>
      <c r="AK22" s="41">
        <f t="shared" si="31"/>
        <v>3035.0699999999997</v>
      </c>
      <c r="AL22" s="41">
        <f t="shared" si="31"/>
        <v>3100.7799999999997</v>
      </c>
      <c r="AM22" s="41">
        <f t="shared" si="31"/>
        <v>3188.16</v>
      </c>
      <c r="AN22" s="41">
        <f t="shared" si="31"/>
        <v>3137.8899999999994</v>
      </c>
      <c r="AO22" s="41">
        <f t="shared" si="31"/>
        <v>3144.1099999999997</v>
      </c>
      <c r="AP22" s="41">
        <f t="shared" si="31"/>
        <v>3170.7699999999995</v>
      </c>
      <c r="AQ22" s="41">
        <f t="shared" si="31"/>
        <v>3185.34</v>
      </c>
      <c r="AR22" s="41">
        <f t="shared" si="31"/>
        <v>3167.8099999999995</v>
      </c>
      <c r="AS22" s="41">
        <f t="shared" si="31"/>
        <v>3123.92</v>
      </c>
      <c r="AT22" s="41">
        <f t="shared" si="31"/>
        <v>3063.49</v>
      </c>
      <c r="AU22" s="41">
        <f t="shared" si="31"/>
        <v>2909.5299999999997</v>
      </c>
      <c r="AV22" s="41">
        <f t="shared" si="31"/>
        <v>3099.34</v>
      </c>
      <c r="AW22" s="41">
        <f t="shared" si="31"/>
        <v>3108.0599999999995</v>
      </c>
      <c r="AX22" s="41">
        <f t="shared" si="31"/>
        <v>3001</v>
      </c>
      <c r="AY22" s="41">
        <f t="shared" si="31"/>
        <v>2771.21</v>
      </c>
      <c r="BA22" s="49">
        <v>11</v>
      </c>
      <c r="BB22" s="41">
        <f t="shared" ref="BB22:BY22" si="32">BB56-2030.88+1387.09</f>
        <v>2369.6099999999997</v>
      </c>
      <c r="BC22" s="41">
        <f t="shared" si="32"/>
        <v>2210.3999999999996</v>
      </c>
      <c r="BD22" s="41">
        <f t="shared" si="32"/>
        <v>2113.7600000000002</v>
      </c>
      <c r="BE22" s="41">
        <f t="shared" si="32"/>
        <v>2060.4299999999994</v>
      </c>
      <c r="BF22" s="41">
        <f t="shared" si="32"/>
        <v>2036.0799999999997</v>
      </c>
      <c r="BG22" s="41">
        <f t="shared" si="32"/>
        <v>2095.87</v>
      </c>
      <c r="BH22" s="41">
        <f t="shared" si="32"/>
        <v>2187.1399999999994</v>
      </c>
      <c r="BI22" s="41">
        <f t="shared" si="32"/>
        <v>2414.6499999999996</v>
      </c>
      <c r="BJ22" s="41">
        <f t="shared" si="32"/>
        <v>2815.6799999999994</v>
      </c>
      <c r="BK22" s="41">
        <f t="shared" si="32"/>
        <v>2975.05</v>
      </c>
      <c r="BL22" s="41">
        <f t="shared" si="32"/>
        <v>3038.3599999999997</v>
      </c>
      <c r="BM22" s="41">
        <f t="shared" si="32"/>
        <v>3122.55</v>
      </c>
      <c r="BN22" s="41">
        <f t="shared" si="32"/>
        <v>3074.12</v>
      </c>
      <c r="BO22" s="41">
        <f t="shared" si="32"/>
        <v>3080.1099999999997</v>
      </c>
      <c r="BP22" s="41">
        <f t="shared" si="32"/>
        <v>3105.8</v>
      </c>
      <c r="BQ22" s="41">
        <f t="shared" si="32"/>
        <v>3119.84</v>
      </c>
      <c r="BR22" s="41">
        <f t="shared" si="32"/>
        <v>3102.95</v>
      </c>
      <c r="BS22" s="41">
        <f t="shared" si="32"/>
        <v>3060.66</v>
      </c>
      <c r="BT22" s="41">
        <f t="shared" si="32"/>
        <v>3002.4399999999996</v>
      </c>
      <c r="BU22" s="41">
        <f t="shared" si="32"/>
        <v>2854.09</v>
      </c>
      <c r="BV22" s="41">
        <f t="shared" si="32"/>
        <v>3036.9799999999996</v>
      </c>
      <c r="BW22" s="41">
        <f t="shared" si="32"/>
        <v>3045.37</v>
      </c>
      <c r="BX22" s="41">
        <f t="shared" si="32"/>
        <v>2942.2200000000003</v>
      </c>
      <c r="BY22" s="41">
        <f t="shared" si="32"/>
        <v>2720.8099999999995</v>
      </c>
    </row>
    <row r="23" spans="1:77" x14ac:dyDescent="0.25">
      <c r="A23" s="49">
        <v>12</v>
      </c>
      <c r="B23" s="41">
        <f t="shared" ref="B23:Y23" si="33">B57-2030.88+1387.09</f>
        <v>2563.46</v>
      </c>
      <c r="C23" s="41">
        <f t="shared" si="33"/>
        <v>2392.59</v>
      </c>
      <c r="D23" s="41">
        <f t="shared" si="33"/>
        <v>2283.75</v>
      </c>
      <c r="E23" s="41">
        <f t="shared" si="33"/>
        <v>2202.8899999999994</v>
      </c>
      <c r="F23" s="41">
        <f t="shared" si="33"/>
        <v>2159.4399999999996</v>
      </c>
      <c r="G23" s="41">
        <f t="shared" si="33"/>
        <v>2180.8099999999995</v>
      </c>
      <c r="H23" s="41">
        <f t="shared" si="33"/>
        <v>2149.9299999999994</v>
      </c>
      <c r="I23" s="41">
        <f t="shared" si="33"/>
        <v>2328.1999999999998</v>
      </c>
      <c r="J23" s="41">
        <f t="shared" si="33"/>
        <v>2566.13</v>
      </c>
      <c r="K23" s="41">
        <f t="shared" si="33"/>
        <v>2881.3999999999996</v>
      </c>
      <c r="L23" s="41">
        <f t="shared" si="33"/>
        <v>3002.9399999999996</v>
      </c>
      <c r="M23" s="41">
        <f t="shared" si="33"/>
        <v>3064.3</v>
      </c>
      <c r="N23" s="41">
        <f t="shared" si="33"/>
        <v>3074.21</v>
      </c>
      <c r="O23" s="41">
        <f t="shared" si="33"/>
        <v>3078.0199999999995</v>
      </c>
      <c r="P23" s="41">
        <f t="shared" si="33"/>
        <v>3072.46</v>
      </c>
      <c r="Q23" s="41">
        <f t="shared" si="33"/>
        <v>3085.1399999999994</v>
      </c>
      <c r="R23" s="41">
        <f t="shared" si="33"/>
        <v>3091.8599999999997</v>
      </c>
      <c r="S23" s="41">
        <f t="shared" si="33"/>
        <v>3081.7299999999996</v>
      </c>
      <c r="T23" s="41">
        <f t="shared" si="33"/>
        <v>3003.6899999999996</v>
      </c>
      <c r="U23" s="41">
        <f t="shared" si="33"/>
        <v>2938.59</v>
      </c>
      <c r="V23" s="41">
        <f t="shared" si="33"/>
        <v>3090.6399999999994</v>
      </c>
      <c r="W23" s="41">
        <f t="shared" si="33"/>
        <v>3108.3599999999997</v>
      </c>
      <c r="X23" s="41">
        <f t="shared" si="33"/>
        <v>2960.5699999999997</v>
      </c>
      <c r="Y23" s="41">
        <f t="shared" si="33"/>
        <v>2601.0199999999995</v>
      </c>
      <c r="AA23" s="49">
        <v>12</v>
      </c>
      <c r="AB23" s="41">
        <f t="shared" ref="AB23:AY23" si="34">AB57-2030.88+1387.09</f>
        <v>2551.7799999999997</v>
      </c>
      <c r="AC23" s="41">
        <f t="shared" si="34"/>
        <v>2382.6099999999997</v>
      </c>
      <c r="AD23" s="41">
        <f t="shared" si="34"/>
        <v>2274.8499999999995</v>
      </c>
      <c r="AE23" s="41">
        <f t="shared" si="34"/>
        <v>2194.8000000000002</v>
      </c>
      <c r="AF23" s="41">
        <f t="shared" si="34"/>
        <v>2151.7799999999997</v>
      </c>
      <c r="AG23" s="41">
        <f t="shared" si="34"/>
        <v>2172.9399999999996</v>
      </c>
      <c r="AH23" s="41">
        <f t="shared" si="34"/>
        <v>2142.3599999999997</v>
      </c>
      <c r="AI23" s="41">
        <f t="shared" si="34"/>
        <v>2318.8599999999997</v>
      </c>
      <c r="AJ23" s="41">
        <f t="shared" si="34"/>
        <v>2554.42</v>
      </c>
      <c r="AK23" s="41">
        <f t="shared" si="34"/>
        <v>2866.5599999999995</v>
      </c>
      <c r="AL23" s="41">
        <f t="shared" si="34"/>
        <v>2986.8899999999994</v>
      </c>
      <c r="AM23" s="41">
        <f t="shared" si="34"/>
        <v>3047.63</v>
      </c>
      <c r="AN23" s="41">
        <f t="shared" si="34"/>
        <v>3057.4399999999996</v>
      </c>
      <c r="AO23" s="41">
        <f t="shared" si="34"/>
        <v>3061.21</v>
      </c>
      <c r="AP23" s="41">
        <f t="shared" si="34"/>
        <v>3055.71</v>
      </c>
      <c r="AQ23" s="41">
        <f t="shared" si="34"/>
        <v>3068.2699999999995</v>
      </c>
      <c r="AR23" s="41">
        <f t="shared" si="34"/>
        <v>3074.92</v>
      </c>
      <c r="AS23" s="41">
        <f t="shared" si="34"/>
        <v>3064.8899999999994</v>
      </c>
      <c r="AT23" s="41">
        <f t="shared" si="34"/>
        <v>2987.63</v>
      </c>
      <c r="AU23" s="41">
        <f t="shared" si="34"/>
        <v>2923.17</v>
      </c>
      <c r="AV23" s="41">
        <f t="shared" si="34"/>
        <v>3073.71</v>
      </c>
      <c r="AW23" s="41">
        <f t="shared" si="34"/>
        <v>3091.26</v>
      </c>
      <c r="AX23" s="41">
        <f t="shared" si="34"/>
        <v>2944.9399999999996</v>
      </c>
      <c r="AY23" s="41">
        <f t="shared" si="34"/>
        <v>2588.96</v>
      </c>
      <c r="BA23" s="49">
        <v>12</v>
      </c>
      <c r="BB23" s="41">
        <f t="shared" ref="BB23:BY23" si="35">BB57-2030.88+1387.09</f>
        <v>2509.3899999999994</v>
      </c>
      <c r="BC23" s="41">
        <f t="shared" si="35"/>
        <v>2346.3899999999994</v>
      </c>
      <c r="BD23" s="41">
        <f t="shared" si="35"/>
        <v>2242.5599999999995</v>
      </c>
      <c r="BE23" s="41">
        <f t="shared" si="35"/>
        <v>2165.4299999999994</v>
      </c>
      <c r="BF23" s="41">
        <f t="shared" si="35"/>
        <v>2123.9799999999996</v>
      </c>
      <c r="BG23" s="41">
        <f t="shared" si="35"/>
        <v>2144.37</v>
      </c>
      <c r="BH23" s="41">
        <f t="shared" si="35"/>
        <v>2114.91</v>
      </c>
      <c r="BI23" s="41">
        <f t="shared" si="35"/>
        <v>2284.9700000000003</v>
      </c>
      <c r="BJ23" s="41">
        <f t="shared" si="35"/>
        <v>2511.9399999999996</v>
      </c>
      <c r="BK23" s="41">
        <f t="shared" si="35"/>
        <v>2812.6899999999996</v>
      </c>
      <c r="BL23" s="41">
        <f t="shared" si="35"/>
        <v>2928.62</v>
      </c>
      <c r="BM23" s="41">
        <f t="shared" si="35"/>
        <v>2987.1499999999996</v>
      </c>
      <c r="BN23" s="41">
        <f t="shared" si="35"/>
        <v>2996.5999999999995</v>
      </c>
      <c r="BO23" s="41">
        <f t="shared" si="35"/>
        <v>3000.24</v>
      </c>
      <c r="BP23" s="41">
        <f t="shared" si="35"/>
        <v>2994.9399999999996</v>
      </c>
      <c r="BQ23" s="41">
        <f t="shared" si="35"/>
        <v>3007.04</v>
      </c>
      <c r="BR23" s="41">
        <f t="shared" si="35"/>
        <v>3013.4399999999996</v>
      </c>
      <c r="BS23" s="41">
        <f t="shared" si="35"/>
        <v>3003.7799999999997</v>
      </c>
      <c r="BT23" s="41">
        <f t="shared" si="35"/>
        <v>2929.34</v>
      </c>
      <c r="BU23" s="41">
        <f t="shared" si="35"/>
        <v>2867.2299999999996</v>
      </c>
      <c r="BV23" s="41">
        <f t="shared" si="35"/>
        <v>3012.2799999999997</v>
      </c>
      <c r="BW23" s="41">
        <f t="shared" si="35"/>
        <v>3029.1899999999996</v>
      </c>
      <c r="BX23" s="41">
        <f t="shared" si="35"/>
        <v>2888.21</v>
      </c>
      <c r="BY23" s="41">
        <f t="shared" si="35"/>
        <v>2545.2200000000003</v>
      </c>
    </row>
    <row r="24" spans="1:77" x14ac:dyDescent="0.25">
      <c r="A24" s="49">
        <v>13</v>
      </c>
      <c r="B24" s="41">
        <f t="shared" ref="B24:Y24" si="36">B58-2030.88+1387.09</f>
        <v>2556.4899999999998</v>
      </c>
      <c r="C24" s="41">
        <f t="shared" si="36"/>
        <v>2403.9799999999996</v>
      </c>
      <c r="D24" s="41">
        <f t="shared" si="36"/>
        <v>2297.25</v>
      </c>
      <c r="E24" s="41">
        <f t="shared" si="36"/>
        <v>2230.2399999999998</v>
      </c>
      <c r="F24" s="41">
        <f t="shared" si="36"/>
        <v>2158.75</v>
      </c>
      <c r="G24" s="41">
        <f t="shared" si="36"/>
        <v>2162.0100000000002</v>
      </c>
      <c r="H24" s="41">
        <f t="shared" si="36"/>
        <v>2178.7799999999997</v>
      </c>
      <c r="I24" s="41">
        <f t="shared" si="36"/>
        <v>2202.2699999999995</v>
      </c>
      <c r="J24" s="41">
        <f t="shared" si="36"/>
        <v>2469.7200000000003</v>
      </c>
      <c r="K24" s="41">
        <f t="shared" si="36"/>
        <v>2842.05</v>
      </c>
      <c r="L24" s="41">
        <f t="shared" si="36"/>
        <v>2987.5</v>
      </c>
      <c r="M24" s="41">
        <f t="shared" si="36"/>
        <v>3087.0599999999995</v>
      </c>
      <c r="N24" s="41">
        <f t="shared" si="36"/>
        <v>3107.0999999999995</v>
      </c>
      <c r="O24" s="41">
        <f t="shared" si="36"/>
        <v>3113.8</v>
      </c>
      <c r="P24" s="41">
        <f t="shared" si="36"/>
        <v>3089.4799999999996</v>
      </c>
      <c r="Q24" s="41">
        <f t="shared" si="36"/>
        <v>3083.2200000000003</v>
      </c>
      <c r="R24" s="41">
        <f t="shared" si="36"/>
        <v>3053.6499999999996</v>
      </c>
      <c r="S24" s="41">
        <f t="shared" si="36"/>
        <v>3014.5599999999995</v>
      </c>
      <c r="T24" s="41">
        <f t="shared" si="36"/>
        <v>2956.0599999999995</v>
      </c>
      <c r="U24" s="41">
        <f t="shared" si="36"/>
        <v>2960.76</v>
      </c>
      <c r="V24" s="41">
        <f t="shared" si="36"/>
        <v>3109.7799999999997</v>
      </c>
      <c r="W24" s="41">
        <f t="shared" si="36"/>
        <v>3137.13</v>
      </c>
      <c r="X24" s="41">
        <f t="shared" si="36"/>
        <v>3017.16</v>
      </c>
      <c r="Y24" s="41">
        <f t="shared" si="36"/>
        <v>2827.13</v>
      </c>
      <c r="AA24" s="49">
        <v>13</v>
      </c>
      <c r="AB24" s="41">
        <f t="shared" ref="AB24:AY24" si="37">AB58-2030.88+1387.09</f>
        <v>2544.88</v>
      </c>
      <c r="AC24" s="41">
        <f t="shared" si="37"/>
        <v>2393.8899999999994</v>
      </c>
      <c r="AD24" s="41">
        <f t="shared" si="37"/>
        <v>2288.2200000000003</v>
      </c>
      <c r="AE24" s="41">
        <f t="shared" si="37"/>
        <v>2221.87</v>
      </c>
      <c r="AF24" s="41">
        <f t="shared" si="37"/>
        <v>2151.0999999999995</v>
      </c>
      <c r="AG24" s="41">
        <f t="shared" si="37"/>
        <v>2154.3199999999997</v>
      </c>
      <c r="AH24" s="41">
        <f t="shared" si="37"/>
        <v>2170.9299999999994</v>
      </c>
      <c r="AI24" s="41">
        <f t="shared" si="37"/>
        <v>2194.1899999999996</v>
      </c>
      <c r="AJ24" s="41">
        <f t="shared" si="37"/>
        <v>2458.9700000000003</v>
      </c>
      <c r="AK24" s="41">
        <f t="shared" si="37"/>
        <v>2827.59</v>
      </c>
      <c r="AL24" s="41">
        <f t="shared" si="37"/>
        <v>2971.5999999999995</v>
      </c>
      <c r="AM24" s="41">
        <f t="shared" si="37"/>
        <v>3070.17</v>
      </c>
      <c r="AN24" s="41">
        <f t="shared" si="37"/>
        <v>3090</v>
      </c>
      <c r="AO24" s="41">
        <f t="shared" si="37"/>
        <v>3096.6399999999994</v>
      </c>
      <c r="AP24" s="41">
        <f t="shared" si="37"/>
        <v>3072.5599999999995</v>
      </c>
      <c r="AQ24" s="41">
        <f t="shared" si="37"/>
        <v>3066.3599999999997</v>
      </c>
      <c r="AR24" s="41">
        <f t="shared" si="37"/>
        <v>3037.08</v>
      </c>
      <c r="AS24" s="41">
        <f t="shared" si="37"/>
        <v>2998.3899999999994</v>
      </c>
      <c r="AT24" s="41">
        <f t="shared" si="37"/>
        <v>2940.4700000000003</v>
      </c>
      <c r="AU24" s="41">
        <f t="shared" si="37"/>
        <v>2945.12</v>
      </c>
      <c r="AV24" s="41">
        <f t="shared" si="37"/>
        <v>3092.66</v>
      </c>
      <c r="AW24" s="41">
        <f t="shared" si="37"/>
        <v>3119.7299999999996</v>
      </c>
      <c r="AX24" s="41">
        <f t="shared" si="37"/>
        <v>3000.9700000000003</v>
      </c>
      <c r="AY24" s="41">
        <f t="shared" si="37"/>
        <v>2812.83</v>
      </c>
      <c r="BA24" s="49">
        <v>13</v>
      </c>
      <c r="BB24" s="41">
        <f t="shared" ref="BB24:BY24" si="38">BB58-2030.88+1387.09</f>
        <v>2502.7399999999998</v>
      </c>
      <c r="BC24" s="41">
        <f t="shared" si="38"/>
        <v>2357.2600000000002</v>
      </c>
      <c r="BD24" s="41">
        <f t="shared" si="38"/>
        <v>2255.4499999999998</v>
      </c>
      <c r="BE24" s="41">
        <f t="shared" si="38"/>
        <v>2191.5199999999995</v>
      </c>
      <c r="BF24" s="41">
        <f t="shared" si="38"/>
        <v>2123.33</v>
      </c>
      <c r="BG24" s="41">
        <f t="shared" si="38"/>
        <v>2126.4299999999994</v>
      </c>
      <c r="BH24" s="41">
        <f t="shared" si="38"/>
        <v>2142.4299999999994</v>
      </c>
      <c r="BI24" s="41">
        <f t="shared" si="38"/>
        <v>2164.8499999999995</v>
      </c>
      <c r="BJ24" s="41">
        <f t="shared" si="38"/>
        <v>2419.9700000000003</v>
      </c>
      <c r="BK24" s="41">
        <f t="shared" si="38"/>
        <v>2775.1399999999994</v>
      </c>
      <c r="BL24" s="41">
        <f t="shared" si="38"/>
        <v>2913.8899999999994</v>
      </c>
      <c r="BM24" s="41">
        <f t="shared" si="38"/>
        <v>3008.8599999999997</v>
      </c>
      <c r="BN24" s="41">
        <f t="shared" si="38"/>
        <v>3027.9799999999996</v>
      </c>
      <c r="BO24" s="41">
        <f t="shared" si="38"/>
        <v>3034.38</v>
      </c>
      <c r="BP24" s="41">
        <f t="shared" si="38"/>
        <v>3011.17</v>
      </c>
      <c r="BQ24" s="41">
        <f t="shared" si="38"/>
        <v>3005.2</v>
      </c>
      <c r="BR24" s="41">
        <f t="shared" si="38"/>
        <v>2976.99</v>
      </c>
      <c r="BS24" s="41">
        <f t="shared" si="38"/>
        <v>2939.71</v>
      </c>
      <c r="BT24" s="41">
        <f t="shared" si="38"/>
        <v>2883.8999999999996</v>
      </c>
      <c r="BU24" s="41">
        <f t="shared" si="38"/>
        <v>2888.38</v>
      </c>
      <c r="BV24" s="41">
        <f t="shared" si="38"/>
        <v>3030.54</v>
      </c>
      <c r="BW24" s="41">
        <f t="shared" si="38"/>
        <v>3056.62</v>
      </c>
      <c r="BX24" s="41">
        <f t="shared" si="38"/>
        <v>2942.1899999999996</v>
      </c>
      <c r="BY24" s="41">
        <f t="shared" si="38"/>
        <v>2760.91</v>
      </c>
    </row>
    <row r="25" spans="1:77" x14ac:dyDescent="0.25">
      <c r="A25" s="49">
        <v>14</v>
      </c>
      <c r="B25" s="41">
        <f t="shared" ref="B25:Y25" si="39">B59-2030.88+1387.09</f>
        <v>2531.79</v>
      </c>
      <c r="C25" s="41">
        <f t="shared" si="39"/>
        <v>2373.0199999999995</v>
      </c>
      <c r="D25" s="41">
        <f t="shared" si="39"/>
        <v>2288.0299999999997</v>
      </c>
      <c r="E25" s="41">
        <f t="shared" si="39"/>
        <v>2201.6999999999998</v>
      </c>
      <c r="F25" s="41">
        <f t="shared" si="39"/>
        <v>2189.4899999999998</v>
      </c>
      <c r="G25" s="41">
        <f t="shared" si="39"/>
        <v>2272.83</v>
      </c>
      <c r="H25" s="41">
        <f t="shared" si="39"/>
        <v>2364.8199999999997</v>
      </c>
      <c r="I25" s="41">
        <f t="shared" si="39"/>
        <v>2688.66</v>
      </c>
      <c r="J25" s="41">
        <f t="shared" si="39"/>
        <v>3044.5299999999997</v>
      </c>
      <c r="K25" s="41">
        <f t="shared" si="39"/>
        <v>3227.38</v>
      </c>
      <c r="L25" s="41">
        <f t="shared" si="39"/>
        <v>3303.58</v>
      </c>
      <c r="M25" s="41">
        <f t="shared" si="39"/>
        <v>3297.8499999999995</v>
      </c>
      <c r="N25" s="41">
        <f t="shared" si="39"/>
        <v>3275.1499999999996</v>
      </c>
      <c r="O25" s="41">
        <f t="shared" si="39"/>
        <v>3334.4299999999994</v>
      </c>
      <c r="P25" s="41">
        <f t="shared" si="39"/>
        <v>3383.2799999999997</v>
      </c>
      <c r="Q25" s="41">
        <f t="shared" si="39"/>
        <v>3421.74</v>
      </c>
      <c r="R25" s="41">
        <f t="shared" si="39"/>
        <v>3334.2299999999996</v>
      </c>
      <c r="S25" s="41">
        <f t="shared" si="39"/>
        <v>3280.8</v>
      </c>
      <c r="T25" s="41">
        <f t="shared" si="39"/>
        <v>3216.8599999999997</v>
      </c>
      <c r="U25" s="41">
        <f t="shared" si="39"/>
        <v>3164.2200000000003</v>
      </c>
      <c r="V25" s="41">
        <f t="shared" si="39"/>
        <v>3252.34</v>
      </c>
      <c r="W25" s="41">
        <f t="shared" si="39"/>
        <v>3269.12</v>
      </c>
      <c r="X25" s="41">
        <f t="shared" si="39"/>
        <v>3119.7299999999996</v>
      </c>
      <c r="Y25" s="41">
        <f t="shared" si="39"/>
        <v>2882.49</v>
      </c>
      <c r="AA25" s="49">
        <v>14</v>
      </c>
      <c r="AB25" s="41">
        <f t="shared" ref="AB25:AY25" si="40">AB59-2030.88+1387.09</f>
        <v>2520.4299999999994</v>
      </c>
      <c r="AC25" s="41">
        <f t="shared" si="40"/>
        <v>2363.2299999999996</v>
      </c>
      <c r="AD25" s="41">
        <f t="shared" si="40"/>
        <v>2279.0999999999995</v>
      </c>
      <c r="AE25" s="41">
        <f t="shared" si="40"/>
        <v>2193.62</v>
      </c>
      <c r="AF25" s="41">
        <f t="shared" si="40"/>
        <v>2181.5299999999997</v>
      </c>
      <c r="AG25" s="41">
        <f t="shared" si="40"/>
        <v>2264.04</v>
      </c>
      <c r="AH25" s="41">
        <f t="shared" si="40"/>
        <v>2355.12</v>
      </c>
      <c r="AI25" s="41">
        <f t="shared" si="40"/>
        <v>2675.7299999999996</v>
      </c>
      <c r="AJ25" s="41">
        <f t="shared" si="40"/>
        <v>3028.0599999999995</v>
      </c>
      <c r="AK25" s="41">
        <f t="shared" si="40"/>
        <v>3209.09</v>
      </c>
      <c r="AL25" s="41">
        <f t="shared" si="40"/>
        <v>3284.54</v>
      </c>
      <c r="AM25" s="41">
        <f t="shared" si="40"/>
        <v>3278.8599999999997</v>
      </c>
      <c r="AN25" s="41">
        <f t="shared" si="40"/>
        <v>3256.3899999999994</v>
      </c>
      <c r="AO25" s="41">
        <f t="shared" si="40"/>
        <v>3315.08</v>
      </c>
      <c r="AP25" s="41">
        <f t="shared" si="40"/>
        <v>3363.4399999999996</v>
      </c>
      <c r="AQ25" s="41">
        <f t="shared" si="40"/>
        <v>3401.5199999999995</v>
      </c>
      <c r="AR25" s="41">
        <f t="shared" si="40"/>
        <v>3314.87</v>
      </c>
      <c r="AS25" s="41">
        <f t="shared" si="40"/>
        <v>3261.9799999999996</v>
      </c>
      <c r="AT25" s="41">
        <f t="shared" si="40"/>
        <v>3198.6799999999994</v>
      </c>
      <c r="AU25" s="41">
        <f t="shared" si="40"/>
        <v>3146.5599999999995</v>
      </c>
      <c r="AV25" s="41">
        <f t="shared" si="40"/>
        <v>3233.8099999999995</v>
      </c>
      <c r="AW25" s="41">
        <f t="shared" si="40"/>
        <v>3250.41</v>
      </c>
      <c r="AX25" s="41">
        <f t="shared" si="40"/>
        <v>3102.5199999999995</v>
      </c>
      <c r="AY25" s="41">
        <f t="shared" si="40"/>
        <v>2867.63</v>
      </c>
      <c r="BA25" s="49">
        <v>14</v>
      </c>
      <c r="BB25" s="41">
        <f t="shared" ref="BB25:BY25" si="41">BB59-2030.88+1387.09</f>
        <v>2479.1799999999994</v>
      </c>
      <c r="BC25" s="41">
        <f t="shared" si="41"/>
        <v>2327.7200000000003</v>
      </c>
      <c r="BD25" s="41">
        <f t="shared" si="41"/>
        <v>2246.6499999999996</v>
      </c>
      <c r="BE25" s="41">
        <f t="shared" si="41"/>
        <v>2164.3000000000002</v>
      </c>
      <c r="BF25" s="41">
        <f t="shared" si="41"/>
        <v>2152.6499999999996</v>
      </c>
      <c r="BG25" s="41">
        <f t="shared" si="41"/>
        <v>2232.1499999999996</v>
      </c>
      <c r="BH25" s="41">
        <f t="shared" si="41"/>
        <v>2319.8999999999996</v>
      </c>
      <c r="BI25" s="41">
        <f t="shared" si="41"/>
        <v>2628.8199999999997</v>
      </c>
      <c r="BJ25" s="41">
        <f t="shared" si="41"/>
        <v>2968.3</v>
      </c>
      <c r="BK25" s="41">
        <f t="shared" si="41"/>
        <v>3142.7200000000003</v>
      </c>
      <c r="BL25" s="41">
        <f t="shared" si="41"/>
        <v>3215.41</v>
      </c>
      <c r="BM25" s="41">
        <f t="shared" si="41"/>
        <v>3209.9399999999996</v>
      </c>
      <c r="BN25" s="41">
        <f t="shared" si="41"/>
        <v>3188.29</v>
      </c>
      <c r="BO25" s="41">
        <f t="shared" si="41"/>
        <v>3244.84</v>
      </c>
      <c r="BP25" s="41">
        <f t="shared" si="41"/>
        <v>3291.4299999999994</v>
      </c>
      <c r="BQ25" s="41">
        <f t="shared" si="41"/>
        <v>3328.13</v>
      </c>
      <c r="BR25" s="41">
        <f t="shared" si="41"/>
        <v>3244.6399999999994</v>
      </c>
      <c r="BS25" s="41">
        <f t="shared" si="41"/>
        <v>3193.6799999999994</v>
      </c>
      <c r="BT25" s="41">
        <f t="shared" si="41"/>
        <v>3132.6899999999996</v>
      </c>
      <c r="BU25" s="41">
        <f t="shared" si="41"/>
        <v>3082.4700000000003</v>
      </c>
      <c r="BV25" s="41">
        <f t="shared" si="41"/>
        <v>3166.5299999999997</v>
      </c>
      <c r="BW25" s="41">
        <f t="shared" si="41"/>
        <v>3182.54</v>
      </c>
      <c r="BX25" s="41">
        <f t="shared" si="41"/>
        <v>3040.0299999999997</v>
      </c>
      <c r="BY25" s="41">
        <f t="shared" si="41"/>
        <v>2813.7200000000003</v>
      </c>
    </row>
    <row r="26" spans="1:77" x14ac:dyDescent="0.25">
      <c r="A26" s="49">
        <v>15</v>
      </c>
      <c r="B26" s="41">
        <f t="shared" ref="B26:Y26" si="42">B60-2030.88+1387.09</f>
        <v>2630.37</v>
      </c>
      <c r="C26" s="41">
        <f t="shared" si="42"/>
        <v>2443.3099999999995</v>
      </c>
      <c r="D26" s="41">
        <f t="shared" si="42"/>
        <v>2336.62</v>
      </c>
      <c r="E26" s="41">
        <f t="shared" si="42"/>
        <v>2288.62</v>
      </c>
      <c r="F26" s="41">
        <f t="shared" si="42"/>
        <v>2281.08</v>
      </c>
      <c r="G26" s="41">
        <f t="shared" si="42"/>
        <v>2320.7399999999998</v>
      </c>
      <c r="H26" s="41">
        <f t="shared" si="42"/>
        <v>2483.3099999999995</v>
      </c>
      <c r="I26" s="41">
        <f t="shared" si="42"/>
        <v>2644.88</v>
      </c>
      <c r="J26" s="41">
        <f t="shared" si="42"/>
        <v>2984.2299999999996</v>
      </c>
      <c r="K26" s="41">
        <f t="shared" si="42"/>
        <v>3086.95</v>
      </c>
      <c r="L26" s="41">
        <f t="shared" si="42"/>
        <v>3164.7200000000003</v>
      </c>
      <c r="M26" s="41">
        <f t="shared" si="42"/>
        <v>3168.16</v>
      </c>
      <c r="N26" s="41">
        <f t="shared" si="42"/>
        <v>3139.5999999999995</v>
      </c>
      <c r="O26" s="41">
        <f t="shared" si="42"/>
        <v>3202.2299999999996</v>
      </c>
      <c r="P26" s="41">
        <f t="shared" si="42"/>
        <v>3262.74</v>
      </c>
      <c r="Q26" s="41">
        <f t="shared" si="42"/>
        <v>3297.7200000000003</v>
      </c>
      <c r="R26" s="41">
        <f t="shared" si="42"/>
        <v>3238.91</v>
      </c>
      <c r="S26" s="41">
        <f t="shared" si="42"/>
        <v>3166.6399999999994</v>
      </c>
      <c r="T26" s="41">
        <f t="shared" si="42"/>
        <v>3090.12</v>
      </c>
      <c r="U26" s="41">
        <f t="shared" si="42"/>
        <v>3047.38</v>
      </c>
      <c r="V26" s="41">
        <f t="shared" si="42"/>
        <v>3178.51</v>
      </c>
      <c r="W26" s="41">
        <f t="shared" si="42"/>
        <v>3227.95</v>
      </c>
      <c r="X26" s="41">
        <f t="shared" si="42"/>
        <v>3034.1399999999994</v>
      </c>
      <c r="Y26" s="41">
        <f t="shared" si="42"/>
        <v>2875.6499999999996</v>
      </c>
      <c r="AA26" s="49">
        <v>15</v>
      </c>
      <c r="AB26" s="41">
        <f t="shared" ref="AB26:AY26" si="43">AB60-2030.88+1387.09</f>
        <v>2618.0199999999995</v>
      </c>
      <c r="AC26" s="41">
        <f t="shared" si="43"/>
        <v>2432.8199999999997</v>
      </c>
      <c r="AD26" s="41">
        <f t="shared" si="43"/>
        <v>2327.1899999999996</v>
      </c>
      <c r="AE26" s="41">
        <f t="shared" si="43"/>
        <v>2279.67</v>
      </c>
      <c r="AF26" s="41">
        <f t="shared" si="43"/>
        <v>2272.21</v>
      </c>
      <c r="AG26" s="41">
        <f t="shared" si="43"/>
        <v>2311.4799999999996</v>
      </c>
      <c r="AH26" s="41">
        <f t="shared" si="43"/>
        <v>2472.4299999999994</v>
      </c>
      <c r="AI26" s="41">
        <f t="shared" si="43"/>
        <v>2632.3899999999994</v>
      </c>
      <c r="AJ26" s="41">
        <f t="shared" si="43"/>
        <v>2968.3599999999997</v>
      </c>
      <c r="AK26" s="41">
        <f t="shared" si="43"/>
        <v>3070.05</v>
      </c>
      <c r="AL26" s="41">
        <f t="shared" si="43"/>
        <v>3147.0599999999995</v>
      </c>
      <c r="AM26" s="41">
        <f t="shared" si="43"/>
        <v>3150.46</v>
      </c>
      <c r="AN26" s="41">
        <f t="shared" si="43"/>
        <v>3122.1799999999994</v>
      </c>
      <c r="AO26" s="41">
        <f t="shared" si="43"/>
        <v>3184.1899999999996</v>
      </c>
      <c r="AP26" s="41">
        <f t="shared" si="43"/>
        <v>3244.0999999999995</v>
      </c>
      <c r="AQ26" s="41">
        <f t="shared" si="43"/>
        <v>3278.7299999999996</v>
      </c>
      <c r="AR26" s="41">
        <f t="shared" si="43"/>
        <v>3220.5</v>
      </c>
      <c r="AS26" s="41">
        <f t="shared" si="43"/>
        <v>3148.95</v>
      </c>
      <c r="AT26" s="41">
        <f t="shared" si="43"/>
        <v>3073.1899999999996</v>
      </c>
      <c r="AU26" s="41">
        <f t="shared" si="43"/>
        <v>3030.8899999999994</v>
      </c>
      <c r="AV26" s="41">
        <f t="shared" si="43"/>
        <v>3160.71</v>
      </c>
      <c r="AW26" s="41">
        <f t="shared" si="43"/>
        <v>3209.6499999999996</v>
      </c>
      <c r="AX26" s="41">
        <f t="shared" si="43"/>
        <v>3017.7799999999997</v>
      </c>
      <c r="AY26" s="41">
        <f t="shared" si="43"/>
        <v>2860.8599999999997</v>
      </c>
      <c r="BA26" s="49">
        <v>15</v>
      </c>
      <c r="BB26" s="41">
        <f t="shared" ref="BB26:BY26" si="44">BB60-2030.88+1387.09</f>
        <v>2573.2200000000003</v>
      </c>
      <c r="BC26" s="41">
        <f t="shared" si="44"/>
        <v>2394.7699999999995</v>
      </c>
      <c r="BD26" s="41">
        <f t="shared" si="44"/>
        <v>2293</v>
      </c>
      <c r="BE26" s="41">
        <f t="shared" si="44"/>
        <v>2247.21</v>
      </c>
      <c r="BF26" s="41">
        <f t="shared" si="44"/>
        <v>2240.0199999999995</v>
      </c>
      <c r="BG26" s="41">
        <f t="shared" si="44"/>
        <v>2277.8599999999997</v>
      </c>
      <c r="BH26" s="41">
        <f t="shared" si="44"/>
        <v>2432.9299999999994</v>
      </c>
      <c r="BI26" s="41">
        <f t="shared" si="44"/>
        <v>2587.0599999999995</v>
      </c>
      <c r="BJ26" s="41">
        <f t="shared" si="44"/>
        <v>2910.7699999999995</v>
      </c>
      <c r="BK26" s="41">
        <f t="shared" si="44"/>
        <v>3008.76</v>
      </c>
      <c r="BL26" s="41">
        <f t="shared" si="44"/>
        <v>3082.95</v>
      </c>
      <c r="BM26" s="41">
        <f t="shared" si="44"/>
        <v>3086.2200000000003</v>
      </c>
      <c r="BN26" s="41">
        <f t="shared" si="44"/>
        <v>3058.9799999999996</v>
      </c>
      <c r="BO26" s="41">
        <f t="shared" si="44"/>
        <v>3118.7299999999996</v>
      </c>
      <c r="BP26" s="41">
        <f t="shared" si="44"/>
        <v>3176.45</v>
      </c>
      <c r="BQ26" s="41">
        <f t="shared" si="44"/>
        <v>3209.8199999999997</v>
      </c>
      <c r="BR26" s="41">
        <f t="shared" si="44"/>
        <v>3153.7200000000003</v>
      </c>
      <c r="BS26" s="41">
        <f t="shared" si="44"/>
        <v>3084.7799999999997</v>
      </c>
      <c r="BT26" s="41">
        <f t="shared" si="44"/>
        <v>3011.7799999999997</v>
      </c>
      <c r="BU26" s="41">
        <f t="shared" si="44"/>
        <v>2971.0199999999995</v>
      </c>
      <c r="BV26" s="41">
        <f t="shared" si="44"/>
        <v>3096.0999999999995</v>
      </c>
      <c r="BW26" s="41">
        <f t="shared" si="44"/>
        <v>3143.26</v>
      </c>
      <c r="BX26" s="41">
        <f t="shared" si="44"/>
        <v>2958.3899999999994</v>
      </c>
      <c r="BY26" s="41">
        <f t="shared" si="44"/>
        <v>2807.1899999999996</v>
      </c>
    </row>
    <row r="27" spans="1:77" x14ac:dyDescent="0.25">
      <c r="A27" s="49">
        <v>16</v>
      </c>
      <c r="B27" s="41">
        <f t="shared" ref="B27:Y27" si="45">B61-2030.88+1387.09</f>
        <v>2594.7299999999996</v>
      </c>
      <c r="C27" s="41">
        <f t="shared" si="45"/>
        <v>2414.8899999999994</v>
      </c>
      <c r="D27" s="41">
        <f t="shared" si="45"/>
        <v>2325.8899999999994</v>
      </c>
      <c r="E27" s="41">
        <f t="shared" si="45"/>
        <v>2291.83</v>
      </c>
      <c r="F27" s="41">
        <f t="shared" si="45"/>
        <v>2290.9799999999996</v>
      </c>
      <c r="G27" s="41">
        <f t="shared" si="45"/>
        <v>2348.12</v>
      </c>
      <c r="H27" s="41">
        <f t="shared" si="45"/>
        <v>2582.9299999999994</v>
      </c>
      <c r="I27" s="41">
        <f t="shared" si="45"/>
        <v>2793.8199999999997</v>
      </c>
      <c r="J27" s="41">
        <f t="shared" si="45"/>
        <v>3076.9700000000003</v>
      </c>
      <c r="K27" s="41">
        <f t="shared" si="45"/>
        <v>3199.5599999999995</v>
      </c>
      <c r="L27" s="41">
        <f t="shared" si="45"/>
        <v>3219.6399999999994</v>
      </c>
      <c r="M27" s="41">
        <f t="shared" si="45"/>
        <v>3262.71</v>
      </c>
      <c r="N27" s="41">
        <f t="shared" si="45"/>
        <v>3135.8599999999997</v>
      </c>
      <c r="O27" s="41">
        <f t="shared" si="45"/>
        <v>3216.7799999999997</v>
      </c>
      <c r="P27" s="41">
        <f t="shared" si="45"/>
        <v>3250.7200000000003</v>
      </c>
      <c r="Q27" s="41">
        <f t="shared" si="45"/>
        <v>3320.45</v>
      </c>
      <c r="R27" s="41">
        <f t="shared" si="45"/>
        <v>3194.4299999999994</v>
      </c>
      <c r="S27" s="41">
        <f t="shared" si="45"/>
        <v>3306.0599999999995</v>
      </c>
      <c r="T27" s="41">
        <f t="shared" si="45"/>
        <v>3124.6799999999994</v>
      </c>
      <c r="U27" s="41">
        <f t="shared" si="45"/>
        <v>3110.87</v>
      </c>
      <c r="V27" s="41">
        <f t="shared" si="45"/>
        <v>3213.0599999999995</v>
      </c>
      <c r="W27" s="41">
        <f t="shared" si="45"/>
        <v>3226.16</v>
      </c>
      <c r="X27" s="41">
        <f t="shared" si="45"/>
        <v>3109.37</v>
      </c>
      <c r="Y27" s="41">
        <f t="shared" si="45"/>
        <v>2917.3899999999994</v>
      </c>
      <c r="AA27" s="49">
        <v>16</v>
      </c>
      <c r="AB27" s="41">
        <f t="shared" ref="AB27:AY27" si="46">AB61-2030.88+1387.09</f>
        <v>2582.7399999999998</v>
      </c>
      <c r="AC27" s="41">
        <f t="shared" si="46"/>
        <v>2404.6799999999994</v>
      </c>
      <c r="AD27" s="41">
        <f t="shared" si="46"/>
        <v>2316.5699999999997</v>
      </c>
      <c r="AE27" s="41">
        <f t="shared" si="46"/>
        <v>2282.8599999999997</v>
      </c>
      <c r="AF27" s="41">
        <f t="shared" si="46"/>
        <v>2282.0100000000002</v>
      </c>
      <c r="AG27" s="41">
        <f t="shared" si="46"/>
        <v>2338.59</v>
      </c>
      <c r="AH27" s="41">
        <f t="shared" si="46"/>
        <v>2571.0500000000002</v>
      </c>
      <c r="AI27" s="41">
        <f t="shared" si="46"/>
        <v>2779.84</v>
      </c>
      <c r="AJ27" s="41">
        <f t="shared" si="46"/>
        <v>3060.17</v>
      </c>
      <c r="AK27" s="41">
        <f t="shared" si="46"/>
        <v>3181.55</v>
      </c>
      <c r="AL27" s="41">
        <f t="shared" si="46"/>
        <v>3201.42</v>
      </c>
      <c r="AM27" s="41">
        <f t="shared" si="46"/>
        <v>3244.0699999999997</v>
      </c>
      <c r="AN27" s="41">
        <f t="shared" si="46"/>
        <v>3118.4799999999996</v>
      </c>
      <c r="AO27" s="41">
        <f t="shared" si="46"/>
        <v>3198.5999999999995</v>
      </c>
      <c r="AP27" s="41">
        <f t="shared" si="46"/>
        <v>3232.2</v>
      </c>
      <c r="AQ27" s="41">
        <f t="shared" si="46"/>
        <v>3301.2299999999996</v>
      </c>
      <c r="AR27" s="41">
        <f t="shared" si="46"/>
        <v>3176.4700000000003</v>
      </c>
      <c r="AS27" s="41">
        <f t="shared" si="46"/>
        <v>3286.99</v>
      </c>
      <c r="AT27" s="41">
        <f t="shared" si="46"/>
        <v>3107.42</v>
      </c>
      <c r="AU27" s="41">
        <f t="shared" si="46"/>
        <v>3093.74</v>
      </c>
      <c r="AV27" s="41">
        <f t="shared" si="46"/>
        <v>3194.91</v>
      </c>
      <c r="AW27" s="41">
        <f t="shared" si="46"/>
        <v>3207.88</v>
      </c>
      <c r="AX27" s="41">
        <f t="shared" si="46"/>
        <v>3092.25</v>
      </c>
      <c r="AY27" s="41">
        <f t="shared" si="46"/>
        <v>2902.1799999999994</v>
      </c>
      <c r="BA27" s="49">
        <v>16</v>
      </c>
      <c r="BB27" s="41">
        <f t="shared" ref="BB27:BY27" si="47">BB61-2030.88+1387.09</f>
        <v>2539.2200000000003</v>
      </c>
      <c r="BC27" s="41">
        <f t="shared" si="47"/>
        <v>2367.66</v>
      </c>
      <c r="BD27" s="41">
        <f t="shared" si="47"/>
        <v>2282.7600000000002</v>
      </c>
      <c r="BE27" s="41">
        <f t="shared" si="47"/>
        <v>2250.2799999999997</v>
      </c>
      <c r="BF27" s="41">
        <f t="shared" si="47"/>
        <v>2249.46</v>
      </c>
      <c r="BG27" s="41">
        <f t="shared" si="47"/>
        <v>2303.9799999999996</v>
      </c>
      <c r="BH27" s="41">
        <f t="shared" si="47"/>
        <v>2527.96</v>
      </c>
      <c r="BI27" s="41">
        <f t="shared" si="47"/>
        <v>2729.1399999999994</v>
      </c>
      <c r="BJ27" s="41">
        <f t="shared" si="47"/>
        <v>2999.24</v>
      </c>
      <c r="BK27" s="41">
        <f t="shared" si="47"/>
        <v>3116.1899999999996</v>
      </c>
      <c r="BL27" s="41">
        <f t="shared" si="47"/>
        <v>3135.33</v>
      </c>
      <c r="BM27" s="41">
        <f t="shared" si="47"/>
        <v>3176.42</v>
      </c>
      <c r="BN27" s="41">
        <f t="shared" si="47"/>
        <v>3055.42</v>
      </c>
      <c r="BO27" s="41">
        <f t="shared" si="47"/>
        <v>3132.6099999999997</v>
      </c>
      <c r="BP27" s="41">
        <f t="shared" si="47"/>
        <v>3164.99</v>
      </c>
      <c r="BQ27" s="41">
        <f t="shared" si="47"/>
        <v>3231.5</v>
      </c>
      <c r="BR27" s="41">
        <f t="shared" si="47"/>
        <v>3111.29</v>
      </c>
      <c r="BS27" s="41">
        <f t="shared" si="47"/>
        <v>3217.7699999999995</v>
      </c>
      <c r="BT27" s="41">
        <f t="shared" si="47"/>
        <v>3044.75</v>
      </c>
      <c r="BU27" s="41">
        <f t="shared" si="47"/>
        <v>3031.58</v>
      </c>
      <c r="BV27" s="41">
        <f t="shared" si="47"/>
        <v>3129.0599999999995</v>
      </c>
      <c r="BW27" s="41">
        <f t="shared" si="47"/>
        <v>3141.55</v>
      </c>
      <c r="BX27" s="41">
        <f t="shared" si="47"/>
        <v>3030.1399999999994</v>
      </c>
      <c r="BY27" s="41">
        <f t="shared" si="47"/>
        <v>2847.01</v>
      </c>
    </row>
    <row r="28" spans="1:77" x14ac:dyDescent="0.25">
      <c r="A28" s="49">
        <v>17</v>
      </c>
      <c r="B28" s="41">
        <f t="shared" ref="B28:Y28" si="48">B62-2030.88+1387.09</f>
        <v>2410.1799999999994</v>
      </c>
      <c r="C28" s="41">
        <f t="shared" si="48"/>
        <v>2275.6799999999994</v>
      </c>
      <c r="D28" s="41">
        <f t="shared" si="48"/>
        <v>2157.8999999999996</v>
      </c>
      <c r="E28" s="41">
        <f t="shared" si="48"/>
        <v>2131.4799999999996</v>
      </c>
      <c r="F28" s="41">
        <f t="shared" si="48"/>
        <v>2170.3099999999995</v>
      </c>
      <c r="G28" s="41">
        <f t="shared" si="48"/>
        <v>2264.5599999999995</v>
      </c>
      <c r="H28" s="41">
        <f t="shared" si="48"/>
        <v>2502.83</v>
      </c>
      <c r="I28" s="41">
        <f t="shared" si="48"/>
        <v>2625.46</v>
      </c>
      <c r="J28" s="41">
        <f t="shared" si="48"/>
        <v>2980.2</v>
      </c>
      <c r="K28" s="41">
        <f t="shared" si="48"/>
        <v>3168.37</v>
      </c>
      <c r="L28" s="41">
        <f t="shared" si="48"/>
        <v>3199.1799999999994</v>
      </c>
      <c r="M28" s="41">
        <f t="shared" si="48"/>
        <v>3193.71</v>
      </c>
      <c r="N28" s="41">
        <f t="shared" si="48"/>
        <v>3180.9399999999996</v>
      </c>
      <c r="O28" s="41">
        <f t="shared" si="48"/>
        <v>3240.24</v>
      </c>
      <c r="P28" s="41">
        <f t="shared" si="48"/>
        <v>3244.8499999999995</v>
      </c>
      <c r="Q28" s="41">
        <f t="shared" si="48"/>
        <v>3261.8899999999994</v>
      </c>
      <c r="R28" s="41">
        <f t="shared" si="48"/>
        <v>3239.71</v>
      </c>
      <c r="S28" s="41">
        <f t="shared" si="48"/>
        <v>3219.7</v>
      </c>
      <c r="T28" s="41">
        <f t="shared" si="48"/>
        <v>3167.3999999999996</v>
      </c>
      <c r="U28" s="41">
        <f t="shared" si="48"/>
        <v>3146.5999999999995</v>
      </c>
      <c r="V28" s="41">
        <f t="shared" si="48"/>
        <v>3256.34</v>
      </c>
      <c r="W28" s="41">
        <f t="shared" si="48"/>
        <v>3284.62</v>
      </c>
      <c r="X28" s="41">
        <f t="shared" si="48"/>
        <v>3185.42</v>
      </c>
      <c r="Y28" s="41">
        <f t="shared" si="48"/>
        <v>2936.91</v>
      </c>
      <c r="AA28" s="49">
        <v>17</v>
      </c>
      <c r="AB28" s="41">
        <f t="shared" ref="AB28:AY28" si="49">AB62-2030.88+1387.09</f>
        <v>2400.0199999999995</v>
      </c>
      <c r="AC28" s="41">
        <f t="shared" si="49"/>
        <v>2266.87</v>
      </c>
      <c r="AD28" s="41">
        <f t="shared" si="49"/>
        <v>2150.2600000000002</v>
      </c>
      <c r="AE28" s="41">
        <f t="shared" si="49"/>
        <v>2124.09</v>
      </c>
      <c r="AF28" s="41">
        <f t="shared" si="49"/>
        <v>2162.54</v>
      </c>
      <c r="AG28" s="41">
        <f t="shared" si="49"/>
        <v>2255.8599999999997</v>
      </c>
      <c r="AH28" s="41">
        <f t="shared" si="49"/>
        <v>2491.75</v>
      </c>
      <c r="AI28" s="41">
        <f t="shared" si="49"/>
        <v>2613.16</v>
      </c>
      <c r="AJ28" s="41">
        <f t="shared" si="49"/>
        <v>2964.37</v>
      </c>
      <c r="AK28" s="41">
        <f t="shared" si="49"/>
        <v>3150.67</v>
      </c>
      <c r="AL28" s="41">
        <f t="shared" si="49"/>
        <v>3181.17</v>
      </c>
      <c r="AM28" s="41">
        <f t="shared" si="49"/>
        <v>3175.76</v>
      </c>
      <c r="AN28" s="41">
        <f t="shared" si="49"/>
        <v>3163.1099999999997</v>
      </c>
      <c r="AO28" s="41">
        <f t="shared" si="49"/>
        <v>3221.83</v>
      </c>
      <c r="AP28" s="41">
        <f t="shared" si="49"/>
        <v>3226.3899999999994</v>
      </c>
      <c r="AQ28" s="41">
        <f t="shared" si="49"/>
        <v>3243.26</v>
      </c>
      <c r="AR28" s="41">
        <f t="shared" si="49"/>
        <v>3221.29</v>
      </c>
      <c r="AS28" s="41">
        <f t="shared" si="49"/>
        <v>3201.49</v>
      </c>
      <c r="AT28" s="41">
        <f t="shared" si="49"/>
        <v>3149.71</v>
      </c>
      <c r="AU28" s="41">
        <f t="shared" si="49"/>
        <v>3129.12</v>
      </c>
      <c r="AV28" s="41">
        <f t="shared" si="49"/>
        <v>3237.76</v>
      </c>
      <c r="AW28" s="41">
        <f t="shared" si="49"/>
        <v>3265.76</v>
      </c>
      <c r="AX28" s="41">
        <f t="shared" si="49"/>
        <v>3167.55</v>
      </c>
      <c r="AY28" s="41">
        <f t="shared" si="49"/>
        <v>2921.51</v>
      </c>
      <c r="BA28" s="49">
        <v>17</v>
      </c>
      <c r="BB28" s="41">
        <f t="shared" ref="BB28:BY28" si="50">BB62-2030.88+1387.09</f>
        <v>2363.17</v>
      </c>
      <c r="BC28" s="41">
        <f t="shared" si="50"/>
        <v>2234.87</v>
      </c>
      <c r="BD28" s="41">
        <f t="shared" si="50"/>
        <v>2122.5199999999995</v>
      </c>
      <c r="BE28" s="41">
        <f t="shared" si="50"/>
        <v>2097.3099999999995</v>
      </c>
      <c r="BF28" s="41">
        <f t="shared" si="50"/>
        <v>2134.3499999999995</v>
      </c>
      <c r="BG28" s="41">
        <f t="shared" si="50"/>
        <v>2224.2699999999995</v>
      </c>
      <c r="BH28" s="41">
        <f t="shared" si="50"/>
        <v>2451.5500000000002</v>
      </c>
      <c r="BI28" s="41">
        <f t="shared" si="50"/>
        <v>2568.5299999999997</v>
      </c>
      <c r="BJ28" s="41">
        <f t="shared" si="50"/>
        <v>2906.9299999999994</v>
      </c>
      <c r="BK28" s="41">
        <f t="shared" si="50"/>
        <v>3086.4299999999994</v>
      </c>
      <c r="BL28" s="41">
        <f t="shared" si="50"/>
        <v>3115.8199999999997</v>
      </c>
      <c r="BM28" s="41">
        <f t="shared" si="50"/>
        <v>3110.5999999999995</v>
      </c>
      <c r="BN28" s="41">
        <f t="shared" si="50"/>
        <v>3098.42</v>
      </c>
      <c r="BO28" s="41">
        <f t="shared" si="50"/>
        <v>3154.99</v>
      </c>
      <c r="BP28" s="41">
        <f t="shared" si="50"/>
        <v>3159.3899999999994</v>
      </c>
      <c r="BQ28" s="41">
        <f t="shared" si="50"/>
        <v>3175.6399999999994</v>
      </c>
      <c r="BR28" s="41">
        <f t="shared" si="50"/>
        <v>3154.4799999999996</v>
      </c>
      <c r="BS28" s="41">
        <f t="shared" si="50"/>
        <v>3135.3999999999996</v>
      </c>
      <c r="BT28" s="41">
        <f t="shared" si="50"/>
        <v>3085.51</v>
      </c>
      <c r="BU28" s="41">
        <f t="shared" si="50"/>
        <v>3065.66</v>
      </c>
      <c r="BV28" s="41">
        <f t="shared" si="50"/>
        <v>3170.34</v>
      </c>
      <c r="BW28" s="41">
        <f t="shared" si="50"/>
        <v>3197.3199999999997</v>
      </c>
      <c r="BX28" s="41">
        <f t="shared" si="50"/>
        <v>3102.7</v>
      </c>
      <c r="BY28" s="41">
        <f t="shared" si="50"/>
        <v>2865.63</v>
      </c>
    </row>
    <row r="29" spans="1:77" x14ac:dyDescent="0.25">
      <c r="A29" s="49">
        <v>18</v>
      </c>
      <c r="B29" s="41">
        <f t="shared" ref="B29:Y29" si="51">B63-2030.88+1387.09</f>
        <v>2613.9399999999996</v>
      </c>
      <c r="C29" s="41">
        <f t="shared" si="51"/>
        <v>2414.8899999999994</v>
      </c>
      <c r="D29" s="41">
        <f t="shared" si="51"/>
        <v>2334.04</v>
      </c>
      <c r="E29" s="41">
        <f t="shared" si="51"/>
        <v>2277.1399999999994</v>
      </c>
      <c r="F29" s="41">
        <f t="shared" si="51"/>
        <v>2267.7399999999998</v>
      </c>
      <c r="G29" s="41">
        <f t="shared" si="51"/>
        <v>2351.3499999999995</v>
      </c>
      <c r="H29" s="41">
        <f t="shared" si="51"/>
        <v>2560.6499999999996</v>
      </c>
      <c r="I29" s="41">
        <f t="shared" si="51"/>
        <v>2841.26</v>
      </c>
      <c r="J29" s="41">
        <f t="shared" si="51"/>
        <v>3156.6499999999996</v>
      </c>
      <c r="K29" s="41">
        <f t="shared" si="51"/>
        <v>3290.33</v>
      </c>
      <c r="L29" s="41">
        <f t="shared" si="51"/>
        <v>3387.33</v>
      </c>
      <c r="M29" s="41">
        <f t="shared" si="51"/>
        <v>3398.5699999999997</v>
      </c>
      <c r="N29" s="41">
        <f t="shared" si="51"/>
        <v>3365.83</v>
      </c>
      <c r="O29" s="41">
        <f t="shared" si="51"/>
        <v>3451.34</v>
      </c>
      <c r="P29" s="41">
        <f t="shared" si="51"/>
        <v>3484.24</v>
      </c>
      <c r="Q29" s="41">
        <f t="shared" si="51"/>
        <v>3509.0600000000004</v>
      </c>
      <c r="R29" s="41">
        <f t="shared" si="51"/>
        <v>3448.21</v>
      </c>
      <c r="S29" s="41">
        <f t="shared" si="51"/>
        <v>3331.83</v>
      </c>
      <c r="T29" s="41">
        <f t="shared" si="51"/>
        <v>3232.1399999999994</v>
      </c>
      <c r="U29" s="41">
        <f t="shared" si="51"/>
        <v>3229.1399999999994</v>
      </c>
      <c r="V29" s="41">
        <f t="shared" si="51"/>
        <v>3362.3999999999996</v>
      </c>
      <c r="W29" s="41">
        <f t="shared" si="51"/>
        <v>3401.3099999999995</v>
      </c>
      <c r="X29" s="41">
        <f t="shared" si="51"/>
        <v>3132.5199999999995</v>
      </c>
      <c r="Y29" s="41">
        <f t="shared" si="51"/>
        <v>2970.26</v>
      </c>
      <c r="AA29" s="49">
        <v>18</v>
      </c>
      <c r="AB29" s="41">
        <f t="shared" ref="AB29:AY29" si="52">AB63-2030.88+1387.09</f>
        <v>2601.75</v>
      </c>
      <c r="AC29" s="41">
        <f t="shared" si="52"/>
        <v>2404.6799999999994</v>
      </c>
      <c r="AD29" s="41">
        <f t="shared" si="52"/>
        <v>2324.6399999999994</v>
      </c>
      <c r="AE29" s="41">
        <f t="shared" si="52"/>
        <v>2268.3099999999995</v>
      </c>
      <c r="AF29" s="41">
        <f t="shared" si="52"/>
        <v>2259</v>
      </c>
      <c r="AG29" s="41">
        <f t="shared" si="52"/>
        <v>2341.7799999999997</v>
      </c>
      <c r="AH29" s="41">
        <f t="shared" si="52"/>
        <v>2548.9899999999998</v>
      </c>
      <c r="AI29" s="41">
        <f t="shared" si="52"/>
        <v>2826.8099999999995</v>
      </c>
      <c r="AJ29" s="41">
        <f t="shared" si="52"/>
        <v>3139.0599999999995</v>
      </c>
      <c r="AK29" s="41">
        <f t="shared" si="52"/>
        <v>3271.42</v>
      </c>
      <c r="AL29" s="41">
        <f t="shared" si="52"/>
        <v>3367.4399999999996</v>
      </c>
      <c r="AM29" s="41">
        <f t="shared" si="52"/>
        <v>3378.58</v>
      </c>
      <c r="AN29" s="41">
        <f t="shared" si="52"/>
        <v>3346.16</v>
      </c>
      <c r="AO29" s="41">
        <f t="shared" si="52"/>
        <v>3430.8199999999997</v>
      </c>
      <c r="AP29" s="41">
        <f t="shared" si="52"/>
        <v>3463.3900000000003</v>
      </c>
      <c r="AQ29" s="41">
        <f t="shared" si="52"/>
        <v>3487.96</v>
      </c>
      <c r="AR29" s="41">
        <f t="shared" si="52"/>
        <v>3427.7299999999996</v>
      </c>
      <c r="AS29" s="41">
        <f t="shared" si="52"/>
        <v>3312.5</v>
      </c>
      <c r="AT29" s="41">
        <f t="shared" si="52"/>
        <v>3213.8</v>
      </c>
      <c r="AU29" s="41">
        <f t="shared" si="52"/>
        <v>3210.83</v>
      </c>
      <c r="AV29" s="41">
        <f t="shared" si="52"/>
        <v>3342.76</v>
      </c>
      <c r="AW29" s="41">
        <f t="shared" si="52"/>
        <v>3381.29</v>
      </c>
      <c r="AX29" s="41">
        <f t="shared" si="52"/>
        <v>3115.17</v>
      </c>
      <c r="AY29" s="41">
        <f t="shared" si="52"/>
        <v>2954.5299999999997</v>
      </c>
      <c r="BA29" s="49">
        <v>18</v>
      </c>
      <c r="BB29" s="41">
        <f t="shared" ref="BB29:BY29" si="53">BB63-2030.88+1387.09</f>
        <v>2557.54</v>
      </c>
      <c r="BC29" s="41">
        <f t="shared" si="53"/>
        <v>2367.66</v>
      </c>
      <c r="BD29" s="41">
        <f t="shared" si="53"/>
        <v>2290.54</v>
      </c>
      <c r="BE29" s="41">
        <f t="shared" si="53"/>
        <v>2236.2699999999995</v>
      </c>
      <c r="BF29" s="41">
        <f t="shared" si="53"/>
        <v>2227.29</v>
      </c>
      <c r="BG29" s="41">
        <f t="shared" si="53"/>
        <v>2307.0500000000002</v>
      </c>
      <c r="BH29" s="41">
        <f t="shared" si="53"/>
        <v>2506.6999999999998</v>
      </c>
      <c r="BI29" s="41">
        <f t="shared" si="53"/>
        <v>2774.3899999999994</v>
      </c>
      <c r="BJ29" s="41">
        <f t="shared" si="53"/>
        <v>3075.25</v>
      </c>
      <c r="BK29" s="41">
        <f t="shared" si="53"/>
        <v>3202.7699999999995</v>
      </c>
      <c r="BL29" s="41">
        <f t="shared" si="53"/>
        <v>3295.3</v>
      </c>
      <c r="BM29" s="41">
        <f t="shared" si="53"/>
        <v>3306.0199999999995</v>
      </c>
      <c r="BN29" s="41">
        <f t="shared" si="53"/>
        <v>3274.79</v>
      </c>
      <c r="BO29" s="41">
        <f t="shared" si="53"/>
        <v>3356.3599999999997</v>
      </c>
      <c r="BP29" s="41">
        <f t="shared" si="53"/>
        <v>3387.74</v>
      </c>
      <c r="BQ29" s="41">
        <f t="shared" si="53"/>
        <v>3411.42</v>
      </c>
      <c r="BR29" s="41">
        <f t="shared" si="53"/>
        <v>3353.38</v>
      </c>
      <c r="BS29" s="41">
        <f t="shared" si="53"/>
        <v>3242.3599999999997</v>
      </c>
      <c r="BT29" s="41">
        <f t="shared" si="53"/>
        <v>3147.26</v>
      </c>
      <c r="BU29" s="41">
        <f t="shared" si="53"/>
        <v>3144.3899999999994</v>
      </c>
      <c r="BV29" s="41">
        <f t="shared" si="53"/>
        <v>3271.51</v>
      </c>
      <c r="BW29" s="41">
        <f t="shared" si="53"/>
        <v>3308.63</v>
      </c>
      <c r="BX29" s="41">
        <f t="shared" si="53"/>
        <v>3052.2299999999996</v>
      </c>
      <c r="BY29" s="41">
        <f t="shared" si="53"/>
        <v>2897.4399999999996</v>
      </c>
    </row>
    <row r="30" spans="1:77" x14ac:dyDescent="0.25">
      <c r="A30" s="49">
        <v>19</v>
      </c>
      <c r="B30" s="41">
        <f t="shared" ref="B30:Y30" si="54">B64-2030.88+1387.09</f>
        <v>2895.88</v>
      </c>
      <c r="C30" s="41">
        <f t="shared" si="54"/>
        <v>2734.1399999999994</v>
      </c>
      <c r="D30" s="41">
        <f t="shared" si="54"/>
        <v>2617.67</v>
      </c>
      <c r="E30" s="41">
        <f t="shared" si="54"/>
        <v>2551.5199999999995</v>
      </c>
      <c r="F30" s="41">
        <f t="shared" si="54"/>
        <v>2523.8999999999996</v>
      </c>
      <c r="G30" s="41">
        <f t="shared" si="54"/>
        <v>2526.6799999999994</v>
      </c>
      <c r="H30" s="41">
        <f t="shared" si="54"/>
        <v>2579.0999999999995</v>
      </c>
      <c r="I30" s="41">
        <f t="shared" si="54"/>
        <v>2817.75</v>
      </c>
      <c r="J30" s="41">
        <f t="shared" si="54"/>
        <v>3099.6499999999996</v>
      </c>
      <c r="K30" s="41">
        <f t="shared" si="54"/>
        <v>3240.7699999999995</v>
      </c>
      <c r="L30" s="41">
        <f t="shared" si="54"/>
        <v>3272.6799999999994</v>
      </c>
      <c r="M30" s="41">
        <f t="shared" si="54"/>
        <v>3352.76</v>
      </c>
      <c r="N30" s="41">
        <f t="shared" si="54"/>
        <v>3278.62</v>
      </c>
      <c r="O30" s="41">
        <f t="shared" si="54"/>
        <v>3273.62</v>
      </c>
      <c r="P30" s="41">
        <f t="shared" si="54"/>
        <v>3278.12</v>
      </c>
      <c r="Q30" s="41">
        <f t="shared" si="54"/>
        <v>3322.08</v>
      </c>
      <c r="R30" s="41">
        <f t="shared" si="54"/>
        <v>3270.3099999999995</v>
      </c>
      <c r="S30" s="41">
        <f t="shared" si="54"/>
        <v>3244.0299999999997</v>
      </c>
      <c r="T30" s="41">
        <f t="shared" si="54"/>
        <v>3207.08</v>
      </c>
      <c r="U30" s="41">
        <f t="shared" si="54"/>
        <v>3249.05</v>
      </c>
      <c r="V30" s="41">
        <f t="shared" si="54"/>
        <v>3441.75</v>
      </c>
      <c r="W30" s="41">
        <f t="shared" si="54"/>
        <v>3342.63</v>
      </c>
      <c r="X30" s="41">
        <f t="shared" si="54"/>
        <v>3195.04</v>
      </c>
      <c r="Y30" s="41">
        <f t="shared" si="54"/>
        <v>2958.8199999999997</v>
      </c>
      <c r="AA30" s="49">
        <v>19</v>
      </c>
      <c r="AB30" s="41">
        <f t="shared" ref="AB30:AY30" si="55">AB64-2030.88+1387.09</f>
        <v>2880.8899999999994</v>
      </c>
      <c r="AC30" s="41">
        <f t="shared" si="55"/>
        <v>2720.76</v>
      </c>
      <c r="AD30" s="41">
        <f t="shared" si="55"/>
        <v>2605.4499999999998</v>
      </c>
      <c r="AE30" s="41">
        <f t="shared" si="55"/>
        <v>2539.96</v>
      </c>
      <c r="AF30" s="41">
        <f t="shared" si="55"/>
        <v>2512.6099999999997</v>
      </c>
      <c r="AG30" s="41">
        <f t="shared" si="55"/>
        <v>2515.37</v>
      </c>
      <c r="AH30" s="41">
        <f t="shared" si="55"/>
        <v>2567.2600000000002</v>
      </c>
      <c r="AI30" s="41">
        <f t="shared" si="55"/>
        <v>2803.5299999999997</v>
      </c>
      <c r="AJ30" s="41">
        <f t="shared" si="55"/>
        <v>3082.63</v>
      </c>
      <c r="AK30" s="41">
        <f t="shared" si="55"/>
        <v>3222.34</v>
      </c>
      <c r="AL30" s="41">
        <f t="shared" si="55"/>
        <v>3253.9399999999996</v>
      </c>
      <c r="AM30" s="41">
        <f t="shared" si="55"/>
        <v>3333.2200000000003</v>
      </c>
      <c r="AN30" s="41">
        <f t="shared" si="55"/>
        <v>3259.8199999999997</v>
      </c>
      <c r="AO30" s="41">
        <f t="shared" si="55"/>
        <v>3254.87</v>
      </c>
      <c r="AP30" s="41">
        <f t="shared" si="55"/>
        <v>3259.3199999999997</v>
      </c>
      <c r="AQ30" s="41">
        <f t="shared" si="55"/>
        <v>3302.8499999999995</v>
      </c>
      <c r="AR30" s="41">
        <f t="shared" si="55"/>
        <v>3251.59</v>
      </c>
      <c r="AS30" s="41">
        <f t="shared" si="55"/>
        <v>3225.5699999999997</v>
      </c>
      <c r="AT30" s="41">
        <f t="shared" si="55"/>
        <v>3188.99</v>
      </c>
      <c r="AU30" s="41">
        <f t="shared" si="55"/>
        <v>3230.54</v>
      </c>
      <c r="AV30" s="41">
        <f t="shared" si="55"/>
        <v>3421.3199999999997</v>
      </c>
      <c r="AW30" s="41">
        <f t="shared" si="55"/>
        <v>3323.1899999999996</v>
      </c>
      <c r="AX30" s="41">
        <f t="shared" si="55"/>
        <v>3177.0699999999997</v>
      </c>
      <c r="AY30" s="41">
        <f t="shared" si="55"/>
        <v>2943.2</v>
      </c>
      <c r="BA30" s="49">
        <v>19</v>
      </c>
      <c r="BB30" s="41">
        <f t="shared" ref="BB30:BY30" si="56">BB64-2030.88+1387.09</f>
        <v>2826.49</v>
      </c>
      <c r="BC30" s="41">
        <f t="shared" si="56"/>
        <v>2672.21</v>
      </c>
      <c r="BD30" s="41">
        <f t="shared" si="56"/>
        <v>2561.0999999999995</v>
      </c>
      <c r="BE30" s="41">
        <f t="shared" si="56"/>
        <v>2498</v>
      </c>
      <c r="BF30" s="41">
        <f t="shared" si="56"/>
        <v>2471.6499999999996</v>
      </c>
      <c r="BG30" s="41">
        <f t="shared" si="56"/>
        <v>2474.3099999999995</v>
      </c>
      <c r="BH30" s="41">
        <f t="shared" si="56"/>
        <v>2524.3099999999995</v>
      </c>
      <c r="BI30" s="41">
        <f t="shared" si="56"/>
        <v>2751.96</v>
      </c>
      <c r="BJ30" s="41">
        <f t="shared" si="56"/>
        <v>3020.88</v>
      </c>
      <c r="BK30" s="41">
        <f t="shared" si="56"/>
        <v>3155.49</v>
      </c>
      <c r="BL30" s="41">
        <f t="shared" si="56"/>
        <v>3185.9299999999994</v>
      </c>
      <c r="BM30" s="41">
        <f t="shared" si="56"/>
        <v>3262.3199999999997</v>
      </c>
      <c r="BN30" s="41">
        <f t="shared" si="56"/>
        <v>3191.5999999999995</v>
      </c>
      <c r="BO30" s="41">
        <f t="shared" si="56"/>
        <v>3186.83</v>
      </c>
      <c r="BP30" s="41">
        <f t="shared" si="56"/>
        <v>3191.12</v>
      </c>
      <c r="BQ30" s="41">
        <f t="shared" si="56"/>
        <v>3233.0599999999995</v>
      </c>
      <c r="BR30" s="41">
        <f t="shared" si="56"/>
        <v>3183.67</v>
      </c>
      <c r="BS30" s="41">
        <f t="shared" si="56"/>
        <v>3158.5999999999995</v>
      </c>
      <c r="BT30" s="41">
        <f t="shared" si="56"/>
        <v>3123.3499999999995</v>
      </c>
      <c r="BU30" s="41">
        <f t="shared" si="56"/>
        <v>3163.3899999999994</v>
      </c>
      <c r="BV30" s="41">
        <f t="shared" si="56"/>
        <v>3347.21</v>
      </c>
      <c r="BW30" s="41">
        <f t="shared" si="56"/>
        <v>3252.66</v>
      </c>
      <c r="BX30" s="41">
        <f t="shared" si="56"/>
        <v>3111.87</v>
      </c>
      <c r="BY30" s="41">
        <f t="shared" si="56"/>
        <v>2886.5299999999997</v>
      </c>
    </row>
    <row r="31" spans="1:77" x14ac:dyDescent="0.25">
      <c r="A31" s="49">
        <v>20</v>
      </c>
      <c r="B31" s="41">
        <f t="shared" ref="B31:Y31" si="57">B65-2030.88+1387.09</f>
        <v>2658.75</v>
      </c>
      <c r="C31" s="41">
        <f t="shared" si="57"/>
        <v>2441.1399999999994</v>
      </c>
      <c r="D31" s="41">
        <f t="shared" si="57"/>
        <v>2345.7200000000003</v>
      </c>
      <c r="E31" s="41">
        <f t="shared" si="57"/>
        <v>2304.9700000000003</v>
      </c>
      <c r="F31" s="41">
        <f t="shared" si="57"/>
        <v>2270.9899999999998</v>
      </c>
      <c r="G31" s="41">
        <f t="shared" si="57"/>
        <v>2245.71</v>
      </c>
      <c r="H31" s="41">
        <f t="shared" si="57"/>
        <v>2339.5</v>
      </c>
      <c r="I31" s="41">
        <f t="shared" si="57"/>
        <v>2432</v>
      </c>
      <c r="J31" s="41">
        <f t="shared" si="57"/>
        <v>2660.2200000000003</v>
      </c>
      <c r="K31" s="41">
        <f t="shared" si="57"/>
        <v>2967.26</v>
      </c>
      <c r="L31" s="41">
        <f t="shared" si="57"/>
        <v>3019.1099999999997</v>
      </c>
      <c r="M31" s="41">
        <f t="shared" si="57"/>
        <v>3051.75</v>
      </c>
      <c r="N31" s="41">
        <f t="shared" si="57"/>
        <v>3051.08</v>
      </c>
      <c r="O31" s="41">
        <f t="shared" si="57"/>
        <v>3068.96</v>
      </c>
      <c r="P31" s="41">
        <f t="shared" si="57"/>
        <v>3103.7</v>
      </c>
      <c r="Q31" s="41">
        <f t="shared" si="57"/>
        <v>3103.3199999999997</v>
      </c>
      <c r="R31" s="41">
        <f t="shared" si="57"/>
        <v>3058.0599999999995</v>
      </c>
      <c r="S31" s="41">
        <f t="shared" si="57"/>
        <v>3047.08</v>
      </c>
      <c r="T31" s="41">
        <f t="shared" si="57"/>
        <v>3033.3199999999997</v>
      </c>
      <c r="U31" s="41">
        <f t="shared" si="57"/>
        <v>3056.55</v>
      </c>
      <c r="V31" s="41">
        <f t="shared" si="57"/>
        <v>3157.8199999999997</v>
      </c>
      <c r="W31" s="41">
        <f t="shared" si="57"/>
        <v>3168.99</v>
      </c>
      <c r="X31" s="41">
        <f t="shared" si="57"/>
        <v>3022.16</v>
      </c>
      <c r="Y31" s="41">
        <f t="shared" si="57"/>
        <v>2837.9399999999996</v>
      </c>
      <c r="AA31" s="49">
        <v>20</v>
      </c>
      <c r="AB31" s="41">
        <f t="shared" ref="AB31:AY31" si="58">AB65-2030.88+1387.09</f>
        <v>2646.12</v>
      </c>
      <c r="AC31" s="41">
        <f t="shared" si="58"/>
        <v>2430.6799999999994</v>
      </c>
      <c r="AD31" s="41">
        <f t="shared" si="58"/>
        <v>2336.1999999999998</v>
      </c>
      <c r="AE31" s="41">
        <f t="shared" si="58"/>
        <v>2295.8599999999997</v>
      </c>
      <c r="AF31" s="41">
        <f t="shared" si="58"/>
        <v>2262.2200000000003</v>
      </c>
      <c r="AG31" s="41">
        <f t="shared" si="58"/>
        <v>2237.1899999999996</v>
      </c>
      <c r="AH31" s="41">
        <f t="shared" si="58"/>
        <v>2330.0500000000002</v>
      </c>
      <c r="AI31" s="41">
        <f t="shared" si="58"/>
        <v>2421.63</v>
      </c>
      <c r="AJ31" s="41">
        <f t="shared" si="58"/>
        <v>2647.5699999999997</v>
      </c>
      <c r="AK31" s="41">
        <f t="shared" si="58"/>
        <v>2951.5599999999995</v>
      </c>
      <c r="AL31" s="41">
        <f t="shared" si="58"/>
        <v>3002.8999999999996</v>
      </c>
      <c r="AM31" s="41">
        <f t="shared" si="58"/>
        <v>3035.21</v>
      </c>
      <c r="AN31" s="41">
        <f t="shared" si="58"/>
        <v>3034.54</v>
      </c>
      <c r="AO31" s="41">
        <f t="shared" si="58"/>
        <v>3052.25</v>
      </c>
      <c r="AP31" s="41">
        <f t="shared" si="58"/>
        <v>3086.6399999999994</v>
      </c>
      <c r="AQ31" s="41">
        <f t="shared" si="58"/>
        <v>3086.2699999999995</v>
      </c>
      <c r="AR31" s="41">
        <f t="shared" si="58"/>
        <v>3041.45</v>
      </c>
      <c r="AS31" s="41">
        <f t="shared" si="58"/>
        <v>3030.58</v>
      </c>
      <c r="AT31" s="41">
        <f t="shared" si="58"/>
        <v>3016.96</v>
      </c>
      <c r="AU31" s="41">
        <f t="shared" si="58"/>
        <v>3039.96</v>
      </c>
      <c r="AV31" s="41">
        <f t="shared" si="58"/>
        <v>3140.2299999999996</v>
      </c>
      <c r="AW31" s="41">
        <f t="shared" si="58"/>
        <v>3151.2799999999997</v>
      </c>
      <c r="AX31" s="41">
        <f t="shared" si="58"/>
        <v>3005.91</v>
      </c>
      <c r="AY31" s="41">
        <f t="shared" si="58"/>
        <v>2823.5299999999997</v>
      </c>
      <c r="BA31" s="49">
        <v>20</v>
      </c>
      <c r="BB31" s="41">
        <f t="shared" ref="BB31:BY31" si="59">BB65-2030.88+1387.09</f>
        <v>2600.29</v>
      </c>
      <c r="BC31" s="41">
        <f t="shared" si="59"/>
        <v>2392.6999999999998</v>
      </c>
      <c r="BD31" s="41">
        <f t="shared" si="59"/>
        <v>2301.6799999999994</v>
      </c>
      <c r="BE31" s="41">
        <f t="shared" si="59"/>
        <v>2262.8099999999995</v>
      </c>
      <c r="BF31" s="41">
        <f t="shared" si="59"/>
        <v>2230.3899999999994</v>
      </c>
      <c r="BG31" s="41">
        <f t="shared" si="59"/>
        <v>2206.2799999999997</v>
      </c>
      <c r="BH31" s="41">
        <f t="shared" si="59"/>
        <v>2295.75</v>
      </c>
      <c r="BI31" s="41">
        <f t="shared" si="59"/>
        <v>2383.9899999999998</v>
      </c>
      <c r="BJ31" s="41">
        <f t="shared" si="59"/>
        <v>2601.6899999999996</v>
      </c>
      <c r="BK31" s="41">
        <f t="shared" si="59"/>
        <v>2894.58</v>
      </c>
      <c r="BL31" s="41">
        <f t="shared" si="59"/>
        <v>2944.05</v>
      </c>
      <c r="BM31" s="41">
        <f t="shared" si="59"/>
        <v>2975.1799999999994</v>
      </c>
      <c r="BN31" s="41">
        <f t="shared" si="59"/>
        <v>2974.54</v>
      </c>
      <c r="BO31" s="41">
        <f t="shared" si="59"/>
        <v>2991.5999999999995</v>
      </c>
      <c r="BP31" s="41">
        <f t="shared" si="59"/>
        <v>3024.74</v>
      </c>
      <c r="BQ31" s="41">
        <f t="shared" si="59"/>
        <v>3024.38</v>
      </c>
      <c r="BR31" s="41">
        <f t="shared" si="59"/>
        <v>2981.2</v>
      </c>
      <c r="BS31" s="41">
        <f t="shared" si="59"/>
        <v>2970.7200000000003</v>
      </c>
      <c r="BT31" s="41">
        <f t="shared" si="59"/>
        <v>2957.5999999999995</v>
      </c>
      <c r="BU31" s="41">
        <f t="shared" si="59"/>
        <v>2979.76</v>
      </c>
      <c r="BV31" s="41">
        <f t="shared" si="59"/>
        <v>3076.37</v>
      </c>
      <c r="BW31" s="41">
        <f t="shared" si="59"/>
        <v>3087.0199999999995</v>
      </c>
      <c r="BX31" s="41">
        <f t="shared" si="59"/>
        <v>2946.95</v>
      </c>
      <c r="BY31" s="41">
        <f t="shared" si="59"/>
        <v>2771.2299999999996</v>
      </c>
    </row>
    <row r="32" spans="1:77" x14ac:dyDescent="0.25">
      <c r="A32" s="49">
        <v>21</v>
      </c>
      <c r="B32" s="41">
        <f t="shared" ref="B32:Y32" si="60">B66-2030.88+1387.09</f>
        <v>2742.05</v>
      </c>
      <c r="C32" s="41">
        <f t="shared" si="60"/>
        <v>2471.9899999999998</v>
      </c>
      <c r="D32" s="41">
        <f t="shared" si="60"/>
        <v>2368.6399999999994</v>
      </c>
      <c r="E32" s="41">
        <f t="shared" si="60"/>
        <v>2316.1399999999994</v>
      </c>
      <c r="F32" s="41">
        <f t="shared" si="60"/>
        <v>2311.1899999999996</v>
      </c>
      <c r="G32" s="41">
        <f t="shared" si="60"/>
        <v>2376.7600000000002</v>
      </c>
      <c r="H32" s="41">
        <f t="shared" si="60"/>
        <v>2528.66</v>
      </c>
      <c r="I32" s="41">
        <f t="shared" si="60"/>
        <v>2840.8499999999995</v>
      </c>
      <c r="J32" s="41">
        <f t="shared" si="60"/>
        <v>3155.16</v>
      </c>
      <c r="K32" s="41">
        <f t="shared" si="60"/>
        <v>3285.8499999999995</v>
      </c>
      <c r="L32" s="41">
        <f t="shared" si="60"/>
        <v>3321.76</v>
      </c>
      <c r="M32" s="41">
        <f t="shared" si="60"/>
        <v>3322.95</v>
      </c>
      <c r="N32" s="41">
        <f t="shared" si="60"/>
        <v>3318.87</v>
      </c>
      <c r="O32" s="41">
        <f t="shared" si="60"/>
        <v>3364.88</v>
      </c>
      <c r="P32" s="41">
        <f t="shared" si="60"/>
        <v>3438.2200000000003</v>
      </c>
      <c r="Q32" s="41">
        <f t="shared" si="60"/>
        <v>3472.0600000000004</v>
      </c>
      <c r="R32" s="41">
        <f t="shared" si="60"/>
        <v>3367.33</v>
      </c>
      <c r="S32" s="41">
        <f t="shared" si="60"/>
        <v>3314.63</v>
      </c>
      <c r="T32" s="41">
        <f t="shared" si="60"/>
        <v>3287.29</v>
      </c>
      <c r="U32" s="41">
        <f t="shared" si="60"/>
        <v>3287.67</v>
      </c>
      <c r="V32" s="41">
        <f t="shared" si="60"/>
        <v>3335.91</v>
      </c>
      <c r="W32" s="41">
        <f t="shared" si="60"/>
        <v>3319.8899999999994</v>
      </c>
      <c r="X32" s="41">
        <f t="shared" si="60"/>
        <v>3070.4399999999996</v>
      </c>
      <c r="Y32" s="41">
        <f t="shared" si="60"/>
        <v>2892.84</v>
      </c>
      <c r="AA32" s="49">
        <v>21</v>
      </c>
      <c r="AB32" s="41">
        <f t="shared" ref="AB32:AY32" si="61">AB66-2030.88+1387.09</f>
        <v>2728.5999999999995</v>
      </c>
      <c r="AC32" s="41">
        <f t="shared" si="61"/>
        <v>2461.2200000000003</v>
      </c>
      <c r="AD32" s="41">
        <f t="shared" si="61"/>
        <v>2358.8999999999996</v>
      </c>
      <c r="AE32" s="41">
        <f t="shared" si="61"/>
        <v>2306.92</v>
      </c>
      <c r="AF32" s="41">
        <f t="shared" si="61"/>
        <v>2302.0199999999995</v>
      </c>
      <c r="AG32" s="41">
        <f t="shared" si="61"/>
        <v>2366.9399999999996</v>
      </c>
      <c r="AH32" s="41">
        <f t="shared" si="61"/>
        <v>2517.3199999999997</v>
      </c>
      <c r="AI32" s="41">
        <f t="shared" si="61"/>
        <v>2826.41</v>
      </c>
      <c r="AJ32" s="41">
        <f t="shared" si="61"/>
        <v>3137.58</v>
      </c>
      <c r="AK32" s="41">
        <f t="shared" si="61"/>
        <v>3266.9799999999996</v>
      </c>
      <c r="AL32" s="41">
        <f t="shared" si="61"/>
        <v>3302.5299999999997</v>
      </c>
      <c r="AM32" s="41">
        <f t="shared" si="61"/>
        <v>3303.71</v>
      </c>
      <c r="AN32" s="41">
        <f t="shared" si="61"/>
        <v>3299.66</v>
      </c>
      <c r="AO32" s="41">
        <f t="shared" si="61"/>
        <v>3345.2200000000003</v>
      </c>
      <c r="AP32" s="41">
        <f t="shared" si="61"/>
        <v>3417.83</v>
      </c>
      <c r="AQ32" s="41">
        <f t="shared" si="61"/>
        <v>3451.33</v>
      </c>
      <c r="AR32" s="41">
        <f t="shared" si="61"/>
        <v>3347.6499999999996</v>
      </c>
      <c r="AS32" s="41">
        <f t="shared" si="61"/>
        <v>3295.4799999999996</v>
      </c>
      <c r="AT32" s="41">
        <f t="shared" si="61"/>
        <v>3268.3999999999996</v>
      </c>
      <c r="AU32" s="41">
        <f t="shared" si="61"/>
        <v>3268.7799999999997</v>
      </c>
      <c r="AV32" s="41">
        <f t="shared" si="61"/>
        <v>3316.54</v>
      </c>
      <c r="AW32" s="41">
        <f t="shared" si="61"/>
        <v>3300.6799999999994</v>
      </c>
      <c r="AX32" s="41">
        <f t="shared" si="61"/>
        <v>3053.7200000000003</v>
      </c>
      <c r="AY32" s="41">
        <f t="shared" si="61"/>
        <v>2877.88</v>
      </c>
      <c r="BA32" s="49">
        <v>21</v>
      </c>
      <c r="BB32" s="41">
        <f t="shared" ref="BB32:BY32" si="62">BB66-2030.88+1387.09</f>
        <v>2679.76</v>
      </c>
      <c r="BC32" s="41">
        <f t="shared" si="62"/>
        <v>2422.13</v>
      </c>
      <c r="BD32" s="41">
        <f t="shared" si="62"/>
        <v>2323.5500000000002</v>
      </c>
      <c r="BE32" s="41">
        <f t="shared" si="62"/>
        <v>2273.46</v>
      </c>
      <c r="BF32" s="41">
        <f t="shared" si="62"/>
        <v>2268.7399999999998</v>
      </c>
      <c r="BG32" s="41">
        <f t="shared" si="62"/>
        <v>2331.29</v>
      </c>
      <c r="BH32" s="41">
        <f t="shared" si="62"/>
        <v>2476.1899999999996</v>
      </c>
      <c r="BI32" s="41">
        <f t="shared" si="62"/>
        <v>2774</v>
      </c>
      <c r="BJ32" s="41">
        <f t="shared" si="62"/>
        <v>3073.8199999999997</v>
      </c>
      <c r="BK32" s="41">
        <f t="shared" si="62"/>
        <v>3198.5</v>
      </c>
      <c r="BL32" s="41">
        <f t="shared" si="62"/>
        <v>3232.75</v>
      </c>
      <c r="BM32" s="41">
        <f t="shared" si="62"/>
        <v>3233.88</v>
      </c>
      <c r="BN32" s="41">
        <f t="shared" si="62"/>
        <v>3229.99</v>
      </c>
      <c r="BO32" s="41">
        <f t="shared" si="62"/>
        <v>3273.8899999999994</v>
      </c>
      <c r="BP32" s="41">
        <f t="shared" si="62"/>
        <v>3343.8499999999995</v>
      </c>
      <c r="BQ32" s="41">
        <f t="shared" si="62"/>
        <v>3376.13</v>
      </c>
      <c r="BR32" s="41">
        <f t="shared" si="62"/>
        <v>3276.2299999999996</v>
      </c>
      <c r="BS32" s="41">
        <f t="shared" si="62"/>
        <v>3225.95</v>
      </c>
      <c r="BT32" s="41">
        <f t="shared" si="62"/>
        <v>3199.87</v>
      </c>
      <c r="BU32" s="41">
        <f t="shared" si="62"/>
        <v>3200.24</v>
      </c>
      <c r="BV32" s="41">
        <f t="shared" si="62"/>
        <v>3246.25</v>
      </c>
      <c r="BW32" s="41">
        <f t="shared" si="62"/>
        <v>3230.9700000000003</v>
      </c>
      <c r="BX32" s="41">
        <f t="shared" si="62"/>
        <v>2993.01</v>
      </c>
      <c r="BY32" s="41">
        <f t="shared" si="62"/>
        <v>2823.5999999999995</v>
      </c>
    </row>
    <row r="33" spans="1:77" x14ac:dyDescent="0.25">
      <c r="A33" s="49">
        <v>22</v>
      </c>
      <c r="B33" s="41">
        <f t="shared" ref="B33:Y33" si="63">B67-2030.88+1387.09</f>
        <v>2503.12</v>
      </c>
      <c r="C33" s="41">
        <f t="shared" si="63"/>
        <v>2365.5699999999997</v>
      </c>
      <c r="D33" s="41">
        <f t="shared" si="63"/>
        <v>2294.6499999999996</v>
      </c>
      <c r="E33" s="41">
        <f t="shared" si="63"/>
        <v>2232.34</v>
      </c>
      <c r="F33" s="41">
        <f t="shared" si="63"/>
        <v>2239.4399999999996</v>
      </c>
      <c r="G33" s="41">
        <f t="shared" si="63"/>
        <v>2302.6799999999994</v>
      </c>
      <c r="H33" s="41">
        <f t="shared" si="63"/>
        <v>2411.1799999999994</v>
      </c>
      <c r="I33" s="41">
        <f t="shared" si="63"/>
        <v>2586.9700000000003</v>
      </c>
      <c r="J33" s="41">
        <f t="shared" si="63"/>
        <v>3036.5999999999995</v>
      </c>
      <c r="K33" s="41">
        <f t="shared" si="63"/>
        <v>3228.67</v>
      </c>
      <c r="L33" s="41">
        <f t="shared" si="63"/>
        <v>3279.3499999999995</v>
      </c>
      <c r="M33" s="41">
        <f t="shared" si="63"/>
        <v>3286.66</v>
      </c>
      <c r="N33" s="41">
        <f t="shared" si="63"/>
        <v>3279.42</v>
      </c>
      <c r="O33" s="41">
        <f t="shared" si="63"/>
        <v>3309.54</v>
      </c>
      <c r="P33" s="41">
        <f t="shared" si="63"/>
        <v>3336.21</v>
      </c>
      <c r="Q33" s="41">
        <f t="shared" si="63"/>
        <v>3316.8099999999995</v>
      </c>
      <c r="R33" s="41">
        <f t="shared" si="63"/>
        <v>3298</v>
      </c>
      <c r="S33" s="41">
        <f t="shared" si="63"/>
        <v>3261.59</v>
      </c>
      <c r="T33" s="41">
        <f t="shared" si="63"/>
        <v>3204.8899999999994</v>
      </c>
      <c r="U33" s="41">
        <f t="shared" si="63"/>
        <v>3195.8599999999997</v>
      </c>
      <c r="V33" s="41">
        <f t="shared" si="63"/>
        <v>3280.87</v>
      </c>
      <c r="W33" s="41">
        <f t="shared" si="63"/>
        <v>3269.26</v>
      </c>
      <c r="X33" s="41">
        <f t="shared" si="63"/>
        <v>3037.25</v>
      </c>
      <c r="Y33" s="41">
        <f t="shared" si="63"/>
        <v>2713.04</v>
      </c>
      <c r="AA33" s="49">
        <v>22</v>
      </c>
      <c r="AB33" s="41">
        <f t="shared" ref="AB33:AY33" si="64">AB67-2030.88+1387.09</f>
        <v>2492.04</v>
      </c>
      <c r="AC33" s="41">
        <f t="shared" si="64"/>
        <v>2355.8599999999997</v>
      </c>
      <c r="AD33" s="41">
        <f t="shared" si="64"/>
        <v>2285.6399999999994</v>
      </c>
      <c r="AE33" s="41">
        <f t="shared" si="64"/>
        <v>2223.9499999999998</v>
      </c>
      <c r="AF33" s="41">
        <f t="shared" si="64"/>
        <v>2230.9799999999996</v>
      </c>
      <c r="AG33" s="41">
        <f t="shared" si="64"/>
        <v>2293.59</v>
      </c>
      <c r="AH33" s="41">
        <f t="shared" si="64"/>
        <v>2401.0100000000002</v>
      </c>
      <c r="AI33" s="41">
        <f t="shared" si="64"/>
        <v>2575.0500000000002</v>
      </c>
      <c r="AJ33" s="41">
        <f t="shared" si="64"/>
        <v>3020.2</v>
      </c>
      <c r="AK33" s="41">
        <f t="shared" si="64"/>
        <v>3210.37</v>
      </c>
      <c r="AL33" s="41">
        <f t="shared" si="64"/>
        <v>3260.54</v>
      </c>
      <c r="AM33" s="41">
        <f t="shared" si="64"/>
        <v>3267.7799999999997</v>
      </c>
      <c r="AN33" s="41">
        <f t="shared" si="64"/>
        <v>3260.6099999999997</v>
      </c>
      <c r="AO33" s="41">
        <f t="shared" si="64"/>
        <v>3290.4299999999994</v>
      </c>
      <c r="AP33" s="41">
        <f t="shared" si="64"/>
        <v>3316.84</v>
      </c>
      <c r="AQ33" s="41">
        <f t="shared" si="64"/>
        <v>3297.63</v>
      </c>
      <c r="AR33" s="41">
        <f t="shared" si="64"/>
        <v>3279</v>
      </c>
      <c r="AS33" s="41">
        <f t="shared" si="64"/>
        <v>3242.96</v>
      </c>
      <c r="AT33" s="41">
        <f t="shared" si="64"/>
        <v>3186.8199999999997</v>
      </c>
      <c r="AU33" s="41">
        <f t="shared" si="64"/>
        <v>3177.88</v>
      </c>
      <c r="AV33" s="41">
        <f t="shared" si="64"/>
        <v>3262.04</v>
      </c>
      <c r="AW33" s="41">
        <f t="shared" si="64"/>
        <v>3250.55</v>
      </c>
      <c r="AX33" s="41">
        <f t="shared" si="64"/>
        <v>3020.8499999999995</v>
      </c>
      <c r="AY33" s="41">
        <f t="shared" si="64"/>
        <v>2699.87</v>
      </c>
      <c r="BA33" s="49">
        <v>22</v>
      </c>
      <c r="BB33" s="41">
        <f t="shared" ref="BB33:BY33" si="65">BB67-2030.88+1387.09</f>
        <v>2451.83</v>
      </c>
      <c r="BC33" s="41">
        <f t="shared" si="65"/>
        <v>2320.62</v>
      </c>
      <c r="BD33" s="41">
        <f t="shared" si="65"/>
        <v>2252.96</v>
      </c>
      <c r="BE33" s="41">
        <f t="shared" si="65"/>
        <v>2193.5199999999995</v>
      </c>
      <c r="BF33" s="41">
        <f t="shared" si="65"/>
        <v>2200.3000000000002</v>
      </c>
      <c r="BG33" s="41">
        <f t="shared" si="65"/>
        <v>2260.62</v>
      </c>
      <c r="BH33" s="41">
        <f t="shared" si="65"/>
        <v>2364.13</v>
      </c>
      <c r="BI33" s="41">
        <f t="shared" si="65"/>
        <v>2531.8099999999995</v>
      </c>
      <c r="BJ33" s="41">
        <f t="shared" si="65"/>
        <v>2960.7299999999996</v>
      </c>
      <c r="BK33" s="41">
        <f t="shared" si="65"/>
        <v>3143.95</v>
      </c>
      <c r="BL33" s="41">
        <f t="shared" si="65"/>
        <v>3192.29</v>
      </c>
      <c r="BM33" s="41">
        <f t="shared" si="65"/>
        <v>3199.2699999999995</v>
      </c>
      <c r="BN33" s="41">
        <f t="shared" si="65"/>
        <v>3192.3599999999997</v>
      </c>
      <c r="BO33" s="41">
        <f t="shared" si="65"/>
        <v>3221.09</v>
      </c>
      <c r="BP33" s="41">
        <f t="shared" si="65"/>
        <v>3246.54</v>
      </c>
      <c r="BQ33" s="41">
        <f t="shared" si="65"/>
        <v>3228.0299999999997</v>
      </c>
      <c r="BR33" s="41">
        <f t="shared" si="65"/>
        <v>3210.08</v>
      </c>
      <c r="BS33" s="41">
        <f t="shared" si="65"/>
        <v>3175.3599999999997</v>
      </c>
      <c r="BT33" s="41">
        <f t="shared" si="65"/>
        <v>3121.2699999999995</v>
      </c>
      <c r="BU33" s="41">
        <f t="shared" si="65"/>
        <v>3112.6499999999996</v>
      </c>
      <c r="BV33" s="41">
        <f t="shared" si="65"/>
        <v>3193.74</v>
      </c>
      <c r="BW33" s="41">
        <f t="shared" si="65"/>
        <v>3182.67</v>
      </c>
      <c r="BX33" s="41">
        <f t="shared" si="65"/>
        <v>2961.3499999999995</v>
      </c>
      <c r="BY33" s="41">
        <f t="shared" si="65"/>
        <v>2652.08</v>
      </c>
    </row>
    <row r="34" spans="1:77" x14ac:dyDescent="0.25">
      <c r="A34" s="49">
        <v>23</v>
      </c>
      <c r="B34" s="41">
        <f t="shared" ref="B34:Y34" si="66">B68-2030.88+1387.09</f>
        <v>2609.1399999999994</v>
      </c>
      <c r="C34" s="41">
        <f t="shared" si="66"/>
        <v>2405</v>
      </c>
      <c r="D34" s="41">
        <f t="shared" si="66"/>
        <v>2340.4299999999994</v>
      </c>
      <c r="E34" s="41">
        <f t="shared" si="66"/>
        <v>2308.41</v>
      </c>
      <c r="F34" s="41">
        <f t="shared" si="66"/>
        <v>2318.4399999999996</v>
      </c>
      <c r="G34" s="41">
        <f t="shared" si="66"/>
        <v>2420.4700000000003</v>
      </c>
      <c r="H34" s="41">
        <f t="shared" si="66"/>
        <v>2563.5199999999995</v>
      </c>
      <c r="I34" s="41">
        <f t="shared" si="66"/>
        <v>2820.12</v>
      </c>
      <c r="J34" s="41">
        <f t="shared" si="66"/>
        <v>3052.88</v>
      </c>
      <c r="K34" s="41">
        <f t="shared" si="66"/>
        <v>3215.37</v>
      </c>
      <c r="L34" s="41">
        <f t="shared" si="66"/>
        <v>3226.55</v>
      </c>
      <c r="M34" s="41">
        <f t="shared" si="66"/>
        <v>3251.7799999999997</v>
      </c>
      <c r="N34" s="41">
        <f t="shared" si="66"/>
        <v>3221.08</v>
      </c>
      <c r="O34" s="41">
        <f t="shared" si="66"/>
        <v>3290.34</v>
      </c>
      <c r="P34" s="41">
        <f t="shared" si="66"/>
        <v>3352.37</v>
      </c>
      <c r="Q34" s="41">
        <f t="shared" si="66"/>
        <v>3300.1099999999997</v>
      </c>
      <c r="R34" s="41">
        <f t="shared" si="66"/>
        <v>3273.95</v>
      </c>
      <c r="S34" s="41">
        <f t="shared" si="66"/>
        <v>3243.5699999999997</v>
      </c>
      <c r="T34" s="41">
        <f t="shared" si="66"/>
        <v>3139.7699999999995</v>
      </c>
      <c r="U34" s="41">
        <f t="shared" si="66"/>
        <v>3196.75</v>
      </c>
      <c r="V34" s="41">
        <f t="shared" si="66"/>
        <v>3251.2799999999997</v>
      </c>
      <c r="W34" s="41">
        <f t="shared" si="66"/>
        <v>3238.41</v>
      </c>
      <c r="X34" s="41">
        <f t="shared" si="66"/>
        <v>3035.4299999999994</v>
      </c>
      <c r="Y34" s="41">
        <f t="shared" si="66"/>
        <v>2797.95</v>
      </c>
      <c r="AA34" s="49">
        <v>23</v>
      </c>
      <c r="AB34" s="41">
        <f t="shared" ref="AB34:AY34" si="67">AB68-2030.88+1387.09</f>
        <v>2597</v>
      </c>
      <c r="AC34" s="41">
        <f t="shared" si="67"/>
        <v>2394.8899999999994</v>
      </c>
      <c r="AD34" s="41">
        <f t="shared" si="67"/>
        <v>2330.9700000000003</v>
      </c>
      <c r="AE34" s="41">
        <f t="shared" si="67"/>
        <v>2299.2699999999995</v>
      </c>
      <c r="AF34" s="41">
        <f t="shared" si="67"/>
        <v>2309.1999999999998</v>
      </c>
      <c r="AG34" s="41">
        <f t="shared" si="67"/>
        <v>2410.2200000000003</v>
      </c>
      <c r="AH34" s="41">
        <f t="shared" si="67"/>
        <v>2551.84</v>
      </c>
      <c r="AI34" s="41">
        <f t="shared" si="67"/>
        <v>2805.88</v>
      </c>
      <c r="AJ34" s="41">
        <f t="shared" si="67"/>
        <v>3036.33</v>
      </c>
      <c r="AK34" s="41">
        <f t="shared" si="67"/>
        <v>3197.2</v>
      </c>
      <c r="AL34" s="41">
        <f t="shared" si="67"/>
        <v>3208.2699999999995</v>
      </c>
      <c r="AM34" s="41">
        <f t="shared" si="67"/>
        <v>3233.25</v>
      </c>
      <c r="AN34" s="41">
        <f t="shared" si="67"/>
        <v>3202.8599999999997</v>
      </c>
      <c r="AO34" s="41">
        <f t="shared" si="67"/>
        <v>3271.4299999999994</v>
      </c>
      <c r="AP34" s="41">
        <f t="shared" si="67"/>
        <v>3332.84</v>
      </c>
      <c r="AQ34" s="41">
        <f t="shared" si="67"/>
        <v>3281.09</v>
      </c>
      <c r="AR34" s="41">
        <f t="shared" si="67"/>
        <v>3255.2</v>
      </c>
      <c r="AS34" s="41">
        <f t="shared" si="67"/>
        <v>3225.12</v>
      </c>
      <c r="AT34" s="41">
        <f t="shared" si="67"/>
        <v>3122.3499999999995</v>
      </c>
      <c r="AU34" s="41">
        <f t="shared" si="67"/>
        <v>3178.76</v>
      </c>
      <c r="AV34" s="41">
        <f t="shared" si="67"/>
        <v>3232.76</v>
      </c>
      <c r="AW34" s="41">
        <f t="shared" si="67"/>
        <v>3220.01</v>
      </c>
      <c r="AX34" s="41">
        <f t="shared" si="67"/>
        <v>3019.05</v>
      </c>
      <c r="AY34" s="41">
        <f t="shared" si="67"/>
        <v>2783.9299999999994</v>
      </c>
      <c r="BA34" s="49">
        <v>23</v>
      </c>
      <c r="BB34" s="41">
        <f t="shared" ref="BB34:BY34" si="68">BB68-2030.88+1387.09</f>
        <v>2552.96</v>
      </c>
      <c r="BC34" s="41">
        <f t="shared" si="68"/>
        <v>2358.2299999999996</v>
      </c>
      <c r="BD34" s="41">
        <f t="shared" si="68"/>
        <v>2296.63</v>
      </c>
      <c r="BE34" s="41">
        <f t="shared" si="68"/>
        <v>2266.0999999999995</v>
      </c>
      <c r="BF34" s="41">
        <f t="shared" si="68"/>
        <v>2275.66</v>
      </c>
      <c r="BG34" s="41">
        <f t="shared" si="68"/>
        <v>2372.9899999999998</v>
      </c>
      <c r="BH34" s="41">
        <f t="shared" si="68"/>
        <v>2509.4499999999998</v>
      </c>
      <c r="BI34" s="41">
        <f t="shared" si="68"/>
        <v>2754.2200000000003</v>
      </c>
      <c r="BJ34" s="41">
        <f t="shared" si="68"/>
        <v>2976.26</v>
      </c>
      <c r="BK34" s="41">
        <f t="shared" si="68"/>
        <v>3131.26</v>
      </c>
      <c r="BL34" s="41">
        <f t="shared" si="68"/>
        <v>3141.92</v>
      </c>
      <c r="BM34" s="41">
        <f t="shared" si="68"/>
        <v>3166</v>
      </c>
      <c r="BN34" s="41">
        <f t="shared" si="68"/>
        <v>3136.71</v>
      </c>
      <c r="BO34" s="41">
        <f t="shared" si="68"/>
        <v>3202.7799999999997</v>
      </c>
      <c r="BP34" s="41">
        <f t="shared" si="68"/>
        <v>3261.95</v>
      </c>
      <c r="BQ34" s="41">
        <f t="shared" si="68"/>
        <v>3212.09</v>
      </c>
      <c r="BR34" s="41">
        <f t="shared" si="68"/>
        <v>3187.1499999999996</v>
      </c>
      <c r="BS34" s="41">
        <f t="shared" si="68"/>
        <v>3158.17</v>
      </c>
      <c r="BT34" s="41">
        <f t="shared" si="68"/>
        <v>3059.1499999999996</v>
      </c>
      <c r="BU34" s="41">
        <f t="shared" si="68"/>
        <v>3113.5</v>
      </c>
      <c r="BV34" s="41">
        <f t="shared" si="68"/>
        <v>3165.5199999999995</v>
      </c>
      <c r="BW34" s="41">
        <f t="shared" si="68"/>
        <v>3153.24</v>
      </c>
      <c r="BX34" s="41">
        <f t="shared" si="68"/>
        <v>2959.62</v>
      </c>
      <c r="BY34" s="41">
        <f t="shared" si="68"/>
        <v>2733.0699999999997</v>
      </c>
    </row>
    <row r="35" spans="1:77" x14ac:dyDescent="0.25">
      <c r="A35" s="49">
        <v>24</v>
      </c>
      <c r="B35" s="41">
        <f t="shared" ref="B35:Y35" si="69">B69-2030.88+1387.09</f>
        <v>2478.1099999999997</v>
      </c>
      <c r="C35" s="41">
        <f t="shared" si="69"/>
        <v>2369.38</v>
      </c>
      <c r="D35" s="41">
        <f t="shared" si="69"/>
        <v>2336.88</v>
      </c>
      <c r="E35" s="41">
        <f t="shared" si="69"/>
        <v>2315.59</v>
      </c>
      <c r="F35" s="41">
        <f t="shared" si="69"/>
        <v>2315.1999999999998</v>
      </c>
      <c r="G35" s="41">
        <f t="shared" si="69"/>
        <v>2363.4899999999998</v>
      </c>
      <c r="H35" s="41">
        <f t="shared" si="69"/>
        <v>2570.8199999999997</v>
      </c>
      <c r="I35" s="41">
        <f t="shared" si="69"/>
        <v>2736.16</v>
      </c>
      <c r="J35" s="41">
        <f t="shared" si="69"/>
        <v>3127.5199999999995</v>
      </c>
      <c r="K35" s="41">
        <f t="shared" si="69"/>
        <v>3241.3599999999997</v>
      </c>
      <c r="L35" s="41">
        <f t="shared" si="69"/>
        <v>3251.2799999999997</v>
      </c>
      <c r="M35" s="41">
        <f t="shared" si="69"/>
        <v>3255.05</v>
      </c>
      <c r="N35" s="41">
        <f t="shared" si="69"/>
        <v>3243.29</v>
      </c>
      <c r="O35" s="41">
        <f t="shared" si="69"/>
        <v>3284.79</v>
      </c>
      <c r="P35" s="41">
        <f t="shared" si="69"/>
        <v>3293.79</v>
      </c>
      <c r="Q35" s="41">
        <f t="shared" si="69"/>
        <v>3333.5699999999997</v>
      </c>
      <c r="R35" s="41">
        <f t="shared" si="69"/>
        <v>3279.26</v>
      </c>
      <c r="S35" s="41">
        <f t="shared" si="69"/>
        <v>3252.3899999999994</v>
      </c>
      <c r="T35" s="41">
        <f t="shared" si="69"/>
        <v>3217.9299999999994</v>
      </c>
      <c r="U35" s="41">
        <f t="shared" si="69"/>
        <v>3239.17</v>
      </c>
      <c r="V35" s="41">
        <f t="shared" si="69"/>
        <v>3368.96</v>
      </c>
      <c r="W35" s="41">
        <f t="shared" si="69"/>
        <v>3264.2200000000003</v>
      </c>
      <c r="X35" s="41">
        <f t="shared" si="69"/>
        <v>3122.95</v>
      </c>
      <c r="Y35" s="41">
        <f t="shared" si="69"/>
        <v>2820.74</v>
      </c>
      <c r="AA35" s="49">
        <v>24</v>
      </c>
      <c r="AB35" s="41">
        <f t="shared" ref="AB35:AY35" si="70">AB69-2030.88+1387.09</f>
        <v>2467.2799999999997</v>
      </c>
      <c r="AC35" s="41">
        <f t="shared" si="70"/>
        <v>2359.63</v>
      </c>
      <c r="AD35" s="41">
        <f t="shared" si="70"/>
        <v>2327.4499999999998</v>
      </c>
      <c r="AE35" s="41">
        <f t="shared" si="70"/>
        <v>2306.37</v>
      </c>
      <c r="AF35" s="41">
        <f t="shared" si="70"/>
        <v>2305.9899999999998</v>
      </c>
      <c r="AG35" s="41">
        <f t="shared" si="70"/>
        <v>2353.8000000000002</v>
      </c>
      <c r="AH35" s="41">
        <f t="shared" si="70"/>
        <v>2559.0599999999995</v>
      </c>
      <c r="AI35" s="41">
        <f t="shared" si="70"/>
        <v>2722.76</v>
      </c>
      <c r="AJ35" s="41">
        <f t="shared" si="70"/>
        <v>3110.2299999999996</v>
      </c>
      <c r="AK35" s="41">
        <f t="shared" si="70"/>
        <v>3222.9299999999994</v>
      </c>
      <c r="AL35" s="41">
        <f t="shared" si="70"/>
        <v>3232.76</v>
      </c>
      <c r="AM35" s="41">
        <f t="shared" si="70"/>
        <v>3236.4799999999996</v>
      </c>
      <c r="AN35" s="41">
        <f t="shared" si="70"/>
        <v>3224.84</v>
      </c>
      <c r="AO35" s="41">
        <f t="shared" si="70"/>
        <v>3265.9299999999994</v>
      </c>
      <c r="AP35" s="41">
        <f t="shared" si="70"/>
        <v>3274.84</v>
      </c>
      <c r="AQ35" s="41">
        <f t="shared" si="70"/>
        <v>3314.2200000000003</v>
      </c>
      <c r="AR35" s="41">
        <f t="shared" si="70"/>
        <v>3260.45</v>
      </c>
      <c r="AS35" s="41">
        <f t="shared" si="70"/>
        <v>3233.8499999999995</v>
      </c>
      <c r="AT35" s="41">
        <f t="shared" si="70"/>
        <v>3199.7299999999996</v>
      </c>
      <c r="AU35" s="41">
        <f t="shared" si="70"/>
        <v>3220.76</v>
      </c>
      <c r="AV35" s="41">
        <f t="shared" si="70"/>
        <v>3349.2699999999995</v>
      </c>
      <c r="AW35" s="41">
        <f t="shared" si="70"/>
        <v>3245.5599999999995</v>
      </c>
      <c r="AX35" s="41">
        <f t="shared" si="70"/>
        <v>3105.7</v>
      </c>
      <c r="AY35" s="41">
        <f t="shared" si="70"/>
        <v>2806.5</v>
      </c>
      <c r="BA35" s="49">
        <v>24</v>
      </c>
      <c r="BB35" s="41">
        <f t="shared" ref="BB35:BY35" si="71">BB69-2030.88+1387.09</f>
        <v>2427.9700000000003</v>
      </c>
      <c r="BC35" s="41">
        <f t="shared" si="71"/>
        <v>2324.25</v>
      </c>
      <c r="BD35" s="41">
        <f t="shared" si="71"/>
        <v>2293.25</v>
      </c>
      <c r="BE35" s="41">
        <f t="shared" si="71"/>
        <v>2272.9399999999996</v>
      </c>
      <c r="BF35" s="41">
        <f t="shared" si="71"/>
        <v>2272.5699999999997</v>
      </c>
      <c r="BG35" s="41">
        <f t="shared" si="71"/>
        <v>2318.63</v>
      </c>
      <c r="BH35" s="41">
        <f t="shared" si="71"/>
        <v>2516.41</v>
      </c>
      <c r="BI35" s="41">
        <f t="shared" si="71"/>
        <v>2674.13</v>
      </c>
      <c r="BJ35" s="41">
        <f t="shared" si="71"/>
        <v>3047.46</v>
      </c>
      <c r="BK35" s="41">
        <f t="shared" si="71"/>
        <v>3156.0599999999995</v>
      </c>
      <c r="BL35" s="41">
        <f t="shared" si="71"/>
        <v>3165.5199999999995</v>
      </c>
      <c r="BM35" s="41">
        <f t="shared" si="71"/>
        <v>3169.1099999999997</v>
      </c>
      <c r="BN35" s="41">
        <f t="shared" si="71"/>
        <v>3157.8999999999996</v>
      </c>
      <c r="BO35" s="41">
        <f t="shared" si="71"/>
        <v>3197.4799999999996</v>
      </c>
      <c r="BP35" s="41">
        <f t="shared" si="71"/>
        <v>3206.0699999999997</v>
      </c>
      <c r="BQ35" s="41">
        <f t="shared" si="71"/>
        <v>3244.01</v>
      </c>
      <c r="BR35" s="41">
        <f t="shared" si="71"/>
        <v>3192.21</v>
      </c>
      <c r="BS35" s="41">
        <f t="shared" si="71"/>
        <v>3166.58</v>
      </c>
      <c r="BT35" s="41">
        <f t="shared" si="71"/>
        <v>3133.7</v>
      </c>
      <c r="BU35" s="41">
        <f t="shared" si="71"/>
        <v>3153.9700000000003</v>
      </c>
      <c r="BV35" s="41">
        <f t="shared" si="71"/>
        <v>3277.7799999999997</v>
      </c>
      <c r="BW35" s="41">
        <f t="shared" si="71"/>
        <v>3177.8599999999997</v>
      </c>
      <c r="BX35" s="41">
        <f t="shared" si="71"/>
        <v>3043.0999999999995</v>
      </c>
      <c r="BY35" s="41">
        <f t="shared" si="71"/>
        <v>2754.8199999999997</v>
      </c>
    </row>
    <row r="36" spans="1:77" x14ac:dyDescent="0.25">
      <c r="A36" s="49">
        <v>25</v>
      </c>
      <c r="B36" s="41">
        <f t="shared" ref="B36:Y36" si="72">B70-2030.88+1387.09</f>
        <v>2631.8999999999996</v>
      </c>
      <c r="C36" s="41">
        <f t="shared" si="72"/>
        <v>2473.62</v>
      </c>
      <c r="D36" s="41">
        <f t="shared" si="72"/>
        <v>2435.8099999999995</v>
      </c>
      <c r="E36" s="41">
        <f t="shared" si="72"/>
        <v>2412.75</v>
      </c>
      <c r="F36" s="41">
        <f t="shared" si="72"/>
        <v>2409.79</v>
      </c>
      <c r="G36" s="41">
        <f t="shared" si="72"/>
        <v>2469.17</v>
      </c>
      <c r="H36" s="41">
        <f t="shared" si="72"/>
        <v>2564.04</v>
      </c>
      <c r="I36" s="41">
        <f t="shared" si="72"/>
        <v>2768.9799999999996</v>
      </c>
      <c r="J36" s="41">
        <f t="shared" si="72"/>
        <v>3146.84</v>
      </c>
      <c r="K36" s="41">
        <f t="shared" si="72"/>
        <v>3239.74</v>
      </c>
      <c r="L36" s="41">
        <f t="shared" si="72"/>
        <v>3256.2200000000003</v>
      </c>
      <c r="M36" s="41">
        <f t="shared" si="72"/>
        <v>3252.6899999999996</v>
      </c>
      <c r="N36" s="41">
        <f t="shared" si="72"/>
        <v>3246.2</v>
      </c>
      <c r="O36" s="41">
        <f t="shared" si="72"/>
        <v>3264.8999999999996</v>
      </c>
      <c r="P36" s="41">
        <f t="shared" si="72"/>
        <v>3334.9700000000003</v>
      </c>
      <c r="Q36" s="41">
        <f t="shared" si="72"/>
        <v>3367.08</v>
      </c>
      <c r="R36" s="41">
        <f t="shared" si="72"/>
        <v>3282.5299999999997</v>
      </c>
      <c r="S36" s="41">
        <f t="shared" si="72"/>
        <v>3237.2299999999996</v>
      </c>
      <c r="T36" s="41">
        <f t="shared" si="72"/>
        <v>3193.62</v>
      </c>
      <c r="U36" s="41">
        <f t="shared" si="72"/>
        <v>3221.96</v>
      </c>
      <c r="V36" s="41">
        <f t="shared" si="72"/>
        <v>3324.96</v>
      </c>
      <c r="W36" s="41">
        <f t="shared" si="72"/>
        <v>3333.46</v>
      </c>
      <c r="X36" s="41">
        <f t="shared" si="72"/>
        <v>3195.9700000000003</v>
      </c>
      <c r="Y36" s="41">
        <f t="shared" si="72"/>
        <v>2993.74</v>
      </c>
      <c r="AA36" s="49">
        <v>25</v>
      </c>
      <c r="AB36" s="41">
        <f t="shared" ref="AB36:AY36" si="73">AB70-2030.88+1387.09</f>
        <v>2619.54</v>
      </c>
      <c r="AC36" s="41">
        <f t="shared" si="73"/>
        <v>2462.83</v>
      </c>
      <c r="AD36" s="41">
        <f t="shared" si="73"/>
        <v>2425.3999999999996</v>
      </c>
      <c r="AE36" s="41">
        <f t="shared" si="73"/>
        <v>2402.5699999999997</v>
      </c>
      <c r="AF36" s="41">
        <f t="shared" si="73"/>
        <v>2399.6399999999994</v>
      </c>
      <c r="AG36" s="41">
        <f t="shared" si="73"/>
        <v>2458.4299999999994</v>
      </c>
      <c r="AH36" s="41">
        <f t="shared" si="73"/>
        <v>2552.3599999999997</v>
      </c>
      <c r="AI36" s="41">
        <f t="shared" si="73"/>
        <v>2755.25</v>
      </c>
      <c r="AJ36" s="41">
        <f t="shared" si="73"/>
        <v>3129.3499999999995</v>
      </c>
      <c r="AK36" s="41">
        <f t="shared" si="73"/>
        <v>3221.33</v>
      </c>
      <c r="AL36" s="41">
        <f t="shared" si="73"/>
        <v>3237.6399999999994</v>
      </c>
      <c r="AM36" s="41">
        <f t="shared" si="73"/>
        <v>3234.1399999999994</v>
      </c>
      <c r="AN36" s="41">
        <f t="shared" si="73"/>
        <v>3227.7200000000003</v>
      </c>
      <c r="AO36" s="41">
        <f t="shared" si="73"/>
        <v>3246.24</v>
      </c>
      <c r="AP36" s="41">
        <f t="shared" si="73"/>
        <v>3315.6099999999997</v>
      </c>
      <c r="AQ36" s="41">
        <f t="shared" si="73"/>
        <v>3347.3999999999996</v>
      </c>
      <c r="AR36" s="41">
        <f t="shared" si="73"/>
        <v>3263.6899999999996</v>
      </c>
      <c r="AS36" s="41">
        <f t="shared" si="73"/>
        <v>3218.84</v>
      </c>
      <c r="AT36" s="41">
        <f t="shared" si="73"/>
        <v>3175.67</v>
      </c>
      <c r="AU36" s="41">
        <f t="shared" si="73"/>
        <v>3203.7299999999996</v>
      </c>
      <c r="AV36" s="41">
        <f t="shared" si="73"/>
        <v>3305.6899999999996</v>
      </c>
      <c r="AW36" s="41">
        <f t="shared" si="73"/>
        <v>3314.12</v>
      </c>
      <c r="AX36" s="41">
        <f t="shared" si="73"/>
        <v>3177.99</v>
      </c>
      <c r="AY36" s="41">
        <f t="shared" si="73"/>
        <v>2977.7699999999995</v>
      </c>
      <c r="BA36" s="49">
        <v>25</v>
      </c>
      <c r="BB36" s="41">
        <f t="shared" ref="BB36:BY36" si="74">BB70-2030.88+1387.09</f>
        <v>2574.6799999999994</v>
      </c>
      <c r="BC36" s="41">
        <f t="shared" si="74"/>
        <v>2423.6899999999996</v>
      </c>
      <c r="BD36" s="41">
        <f t="shared" si="74"/>
        <v>2387.62</v>
      </c>
      <c r="BE36" s="41">
        <f t="shared" si="74"/>
        <v>2365.63</v>
      </c>
      <c r="BF36" s="41">
        <f t="shared" si="74"/>
        <v>2362.8000000000002</v>
      </c>
      <c r="BG36" s="41">
        <f t="shared" si="74"/>
        <v>2419.4399999999996</v>
      </c>
      <c r="BH36" s="41">
        <f t="shared" si="74"/>
        <v>2509.9499999999998</v>
      </c>
      <c r="BI36" s="41">
        <f t="shared" si="74"/>
        <v>2705.4399999999996</v>
      </c>
      <c r="BJ36" s="41">
        <f t="shared" si="74"/>
        <v>3065.8899999999994</v>
      </c>
      <c r="BK36" s="41">
        <f t="shared" si="74"/>
        <v>3154.51</v>
      </c>
      <c r="BL36" s="41">
        <f t="shared" si="74"/>
        <v>3170.2299999999996</v>
      </c>
      <c r="BM36" s="41">
        <f t="shared" si="74"/>
        <v>3166.8599999999997</v>
      </c>
      <c r="BN36" s="41">
        <f t="shared" si="74"/>
        <v>3160.67</v>
      </c>
      <c r="BO36" s="41">
        <f t="shared" si="74"/>
        <v>3178.51</v>
      </c>
      <c r="BP36" s="41">
        <f t="shared" si="74"/>
        <v>3245.3499999999995</v>
      </c>
      <c r="BQ36" s="41">
        <f t="shared" si="74"/>
        <v>3275.99</v>
      </c>
      <c r="BR36" s="41">
        <f t="shared" si="74"/>
        <v>3195.33</v>
      </c>
      <c r="BS36" s="41">
        <f t="shared" si="74"/>
        <v>3152.12</v>
      </c>
      <c r="BT36" s="41">
        <f t="shared" si="74"/>
        <v>3110.5199999999995</v>
      </c>
      <c r="BU36" s="41">
        <f t="shared" si="74"/>
        <v>3137.55</v>
      </c>
      <c r="BV36" s="41">
        <f t="shared" si="74"/>
        <v>3235.8</v>
      </c>
      <c r="BW36" s="41">
        <f t="shared" si="74"/>
        <v>3243.91</v>
      </c>
      <c r="BX36" s="41">
        <f t="shared" si="74"/>
        <v>3112.76</v>
      </c>
      <c r="BY36" s="41">
        <f t="shared" si="74"/>
        <v>2919.84</v>
      </c>
    </row>
    <row r="37" spans="1:77" x14ac:dyDescent="0.25">
      <c r="A37" s="49">
        <v>26</v>
      </c>
      <c r="B37" s="41">
        <f t="shared" ref="B37:Y37" si="75">B71-2030.88+1387.09</f>
        <v>2859.05</v>
      </c>
      <c r="C37" s="41">
        <f t="shared" si="75"/>
        <v>2780.25</v>
      </c>
      <c r="D37" s="41">
        <f t="shared" si="75"/>
        <v>2677.4700000000003</v>
      </c>
      <c r="E37" s="41">
        <f t="shared" si="75"/>
        <v>2638.67</v>
      </c>
      <c r="F37" s="41">
        <f t="shared" si="75"/>
        <v>2597.04</v>
      </c>
      <c r="G37" s="41">
        <f t="shared" si="75"/>
        <v>2599.88</v>
      </c>
      <c r="H37" s="41">
        <f t="shared" si="75"/>
        <v>2525.5500000000002</v>
      </c>
      <c r="I37" s="41">
        <f t="shared" si="75"/>
        <v>2818.34</v>
      </c>
      <c r="J37" s="41">
        <f t="shared" si="75"/>
        <v>3062.08</v>
      </c>
      <c r="K37" s="41">
        <f t="shared" si="75"/>
        <v>3209.1799999999994</v>
      </c>
      <c r="L37" s="41">
        <f t="shared" si="75"/>
        <v>3231.79</v>
      </c>
      <c r="M37" s="41">
        <f t="shared" si="75"/>
        <v>3238.38</v>
      </c>
      <c r="N37" s="41">
        <f t="shared" si="75"/>
        <v>3236.1799999999994</v>
      </c>
      <c r="O37" s="41">
        <f t="shared" si="75"/>
        <v>3239.8099999999995</v>
      </c>
      <c r="P37" s="41">
        <f t="shared" si="75"/>
        <v>3238.76</v>
      </c>
      <c r="Q37" s="41">
        <f t="shared" si="75"/>
        <v>3237.4299999999994</v>
      </c>
      <c r="R37" s="41">
        <f t="shared" si="75"/>
        <v>3228.5199999999995</v>
      </c>
      <c r="S37" s="41">
        <f t="shared" si="75"/>
        <v>3212.1899999999996</v>
      </c>
      <c r="T37" s="41">
        <f t="shared" si="75"/>
        <v>3197.49</v>
      </c>
      <c r="U37" s="41">
        <f t="shared" si="75"/>
        <v>3208.3</v>
      </c>
      <c r="V37" s="41">
        <f t="shared" si="75"/>
        <v>3243.71</v>
      </c>
      <c r="W37" s="41">
        <f t="shared" si="75"/>
        <v>3221.5199999999995</v>
      </c>
      <c r="X37" s="41">
        <f t="shared" si="75"/>
        <v>3095.0699999999997</v>
      </c>
      <c r="Y37" s="41">
        <f t="shared" si="75"/>
        <v>2794.3</v>
      </c>
      <c r="AA37" s="49">
        <v>26</v>
      </c>
      <c r="AB37" s="41">
        <f t="shared" ref="AB37:AY37" si="76">AB71-2030.88+1387.09</f>
        <v>2844.4299999999994</v>
      </c>
      <c r="AC37" s="41">
        <f t="shared" si="76"/>
        <v>2766.41</v>
      </c>
      <c r="AD37" s="41">
        <f t="shared" si="76"/>
        <v>2664.66</v>
      </c>
      <c r="AE37" s="41">
        <f t="shared" si="76"/>
        <v>2626.24</v>
      </c>
      <c r="AF37" s="41">
        <f t="shared" si="76"/>
        <v>2585.0199999999995</v>
      </c>
      <c r="AG37" s="41">
        <f t="shared" si="76"/>
        <v>2587.83</v>
      </c>
      <c r="AH37" s="41">
        <f t="shared" si="76"/>
        <v>2514.25</v>
      </c>
      <c r="AI37" s="41">
        <f t="shared" si="76"/>
        <v>2804.12</v>
      </c>
      <c r="AJ37" s="41">
        <f t="shared" si="76"/>
        <v>3045.4399999999996</v>
      </c>
      <c r="AK37" s="41">
        <f t="shared" si="76"/>
        <v>3191.0699999999997</v>
      </c>
      <c r="AL37" s="41">
        <f t="shared" si="76"/>
        <v>3213.46</v>
      </c>
      <c r="AM37" s="41">
        <f t="shared" si="76"/>
        <v>3219.99</v>
      </c>
      <c r="AN37" s="41">
        <f t="shared" si="76"/>
        <v>3217.8099999999995</v>
      </c>
      <c r="AO37" s="41">
        <f t="shared" si="76"/>
        <v>3221.3999999999996</v>
      </c>
      <c r="AP37" s="41">
        <f t="shared" si="76"/>
        <v>3220.3599999999997</v>
      </c>
      <c r="AQ37" s="41">
        <f t="shared" si="76"/>
        <v>3219.04</v>
      </c>
      <c r="AR37" s="41">
        <f t="shared" si="76"/>
        <v>3210.2200000000003</v>
      </c>
      <c r="AS37" s="41">
        <f t="shared" si="76"/>
        <v>3194.05</v>
      </c>
      <c r="AT37" s="41">
        <f t="shared" si="76"/>
        <v>3179.5</v>
      </c>
      <c r="AU37" s="41">
        <f t="shared" si="76"/>
        <v>3190.2</v>
      </c>
      <c r="AV37" s="41">
        <f t="shared" si="76"/>
        <v>3225.26</v>
      </c>
      <c r="AW37" s="41">
        <f t="shared" si="76"/>
        <v>3203.29</v>
      </c>
      <c r="AX37" s="41">
        <f t="shared" si="76"/>
        <v>3078.09</v>
      </c>
      <c r="AY37" s="41">
        <f t="shared" si="76"/>
        <v>2780.3199999999997</v>
      </c>
      <c r="BA37" s="49">
        <v>26</v>
      </c>
      <c r="BB37" s="41">
        <f t="shared" ref="BB37:BY37" si="77">BB71-2030.88+1387.09</f>
        <v>2791.3599999999997</v>
      </c>
      <c r="BC37" s="41">
        <f t="shared" si="77"/>
        <v>2716.1899999999996</v>
      </c>
      <c r="BD37" s="41">
        <f t="shared" si="77"/>
        <v>2618.1499999999996</v>
      </c>
      <c r="BE37" s="41">
        <f t="shared" si="77"/>
        <v>2581.1399999999994</v>
      </c>
      <c r="BF37" s="41">
        <f t="shared" si="77"/>
        <v>2541.42</v>
      </c>
      <c r="BG37" s="41">
        <f t="shared" si="77"/>
        <v>2544.13</v>
      </c>
      <c r="BH37" s="41">
        <f t="shared" si="77"/>
        <v>2473.2299999999996</v>
      </c>
      <c r="BI37" s="41">
        <f t="shared" si="77"/>
        <v>2752.5199999999995</v>
      </c>
      <c r="BJ37" s="41">
        <f t="shared" si="77"/>
        <v>2985.04</v>
      </c>
      <c r="BK37" s="41">
        <f t="shared" si="77"/>
        <v>3125.3599999999997</v>
      </c>
      <c r="BL37" s="41">
        <f t="shared" si="77"/>
        <v>3146.9299999999994</v>
      </c>
      <c r="BM37" s="41">
        <f t="shared" si="77"/>
        <v>3153.2200000000003</v>
      </c>
      <c r="BN37" s="41">
        <f t="shared" si="77"/>
        <v>3151.12</v>
      </c>
      <c r="BO37" s="41">
        <f t="shared" si="77"/>
        <v>3154.58</v>
      </c>
      <c r="BP37" s="41">
        <f t="shared" si="77"/>
        <v>3153.58</v>
      </c>
      <c r="BQ37" s="41">
        <f t="shared" si="77"/>
        <v>3152.3</v>
      </c>
      <c r="BR37" s="41">
        <f t="shared" si="77"/>
        <v>3143.8099999999995</v>
      </c>
      <c r="BS37" s="41">
        <f t="shared" si="77"/>
        <v>3128.2299999999996</v>
      </c>
      <c r="BT37" s="41">
        <f t="shared" si="77"/>
        <v>3114.21</v>
      </c>
      <c r="BU37" s="41">
        <f t="shared" si="77"/>
        <v>3124.5199999999995</v>
      </c>
      <c r="BV37" s="41">
        <f t="shared" si="77"/>
        <v>3158.3</v>
      </c>
      <c r="BW37" s="41">
        <f t="shared" si="77"/>
        <v>3137.13</v>
      </c>
      <c r="BX37" s="41">
        <f t="shared" si="77"/>
        <v>3016.5</v>
      </c>
      <c r="BY37" s="41">
        <f t="shared" si="77"/>
        <v>2729.59</v>
      </c>
    </row>
    <row r="38" spans="1:77" x14ac:dyDescent="0.25">
      <c r="A38" s="49">
        <v>27</v>
      </c>
      <c r="B38" s="41">
        <f t="shared" ref="B38:Y38" si="78">B72-2030.88+1387.09</f>
        <v>2893.63</v>
      </c>
      <c r="C38" s="41">
        <f t="shared" si="78"/>
        <v>2803.9700000000003</v>
      </c>
      <c r="D38" s="41">
        <f t="shared" si="78"/>
        <v>2618.67</v>
      </c>
      <c r="E38" s="41">
        <f t="shared" si="78"/>
        <v>2573.83</v>
      </c>
      <c r="F38" s="41">
        <f t="shared" si="78"/>
        <v>2531.62</v>
      </c>
      <c r="G38" s="41">
        <f t="shared" si="78"/>
        <v>2565.9499999999998</v>
      </c>
      <c r="H38" s="41">
        <f t="shared" si="78"/>
        <v>2559.41</v>
      </c>
      <c r="I38" s="41">
        <f t="shared" si="78"/>
        <v>2642.33</v>
      </c>
      <c r="J38" s="41">
        <f t="shared" si="78"/>
        <v>2951.3</v>
      </c>
      <c r="K38" s="41">
        <f t="shared" si="78"/>
        <v>3154.3499999999995</v>
      </c>
      <c r="L38" s="41">
        <f t="shared" si="78"/>
        <v>3198.9399999999996</v>
      </c>
      <c r="M38" s="41">
        <f t="shared" si="78"/>
        <v>3208.3099999999995</v>
      </c>
      <c r="N38" s="41">
        <f t="shared" si="78"/>
        <v>3222.0299999999997</v>
      </c>
      <c r="O38" s="41">
        <f t="shared" si="78"/>
        <v>3224.1099999999997</v>
      </c>
      <c r="P38" s="41">
        <f t="shared" si="78"/>
        <v>3226.5199999999995</v>
      </c>
      <c r="Q38" s="41">
        <f t="shared" si="78"/>
        <v>3225.7299999999996</v>
      </c>
      <c r="R38" s="41">
        <f t="shared" si="78"/>
        <v>3212.3</v>
      </c>
      <c r="S38" s="41">
        <f t="shared" si="78"/>
        <v>3194.59</v>
      </c>
      <c r="T38" s="41">
        <f t="shared" si="78"/>
        <v>3195.5599999999995</v>
      </c>
      <c r="U38" s="41">
        <f t="shared" si="78"/>
        <v>3230.3899999999994</v>
      </c>
      <c r="V38" s="41">
        <f t="shared" si="78"/>
        <v>3273.7799999999997</v>
      </c>
      <c r="W38" s="41">
        <f t="shared" si="78"/>
        <v>3243</v>
      </c>
      <c r="X38" s="41">
        <f t="shared" si="78"/>
        <v>3172.3899999999994</v>
      </c>
      <c r="Y38" s="41">
        <f t="shared" si="78"/>
        <v>2999.3499999999995</v>
      </c>
      <c r="AA38" s="49">
        <v>27</v>
      </c>
      <c r="AB38" s="41">
        <f t="shared" ref="AB38:AY38" si="79">AB72-2030.88+1387.09</f>
        <v>2878.66</v>
      </c>
      <c r="AC38" s="41">
        <f t="shared" si="79"/>
        <v>2789.8899999999994</v>
      </c>
      <c r="AD38" s="41">
        <f t="shared" si="79"/>
        <v>2606.4399999999996</v>
      </c>
      <c r="AE38" s="41">
        <f t="shared" si="79"/>
        <v>2562.04</v>
      </c>
      <c r="AF38" s="41">
        <f t="shared" si="79"/>
        <v>2520.2600000000002</v>
      </c>
      <c r="AG38" s="41">
        <f t="shared" si="79"/>
        <v>2554.2399999999998</v>
      </c>
      <c r="AH38" s="41">
        <f t="shared" si="79"/>
        <v>2547.7699999999995</v>
      </c>
      <c r="AI38" s="41">
        <f t="shared" si="79"/>
        <v>2629.87</v>
      </c>
      <c r="AJ38" s="41">
        <f t="shared" si="79"/>
        <v>2935.76</v>
      </c>
      <c r="AK38" s="41">
        <f t="shared" si="79"/>
        <v>3136.7799999999997</v>
      </c>
      <c r="AL38" s="41">
        <f t="shared" si="79"/>
        <v>3180.9299999999994</v>
      </c>
      <c r="AM38" s="41">
        <f t="shared" si="79"/>
        <v>3190.21</v>
      </c>
      <c r="AN38" s="41">
        <f t="shared" si="79"/>
        <v>3203.79</v>
      </c>
      <c r="AO38" s="41">
        <f t="shared" si="79"/>
        <v>3205.8499999999995</v>
      </c>
      <c r="AP38" s="41">
        <f t="shared" si="79"/>
        <v>3208.24</v>
      </c>
      <c r="AQ38" s="41">
        <f t="shared" si="79"/>
        <v>3207.45</v>
      </c>
      <c r="AR38" s="41">
        <f t="shared" si="79"/>
        <v>3194.16</v>
      </c>
      <c r="AS38" s="41">
        <f t="shared" si="79"/>
        <v>3176.63</v>
      </c>
      <c r="AT38" s="41">
        <f t="shared" si="79"/>
        <v>3177.59</v>
      </c>
      <c r="AU38" s="41">
        <f t="shared" si="79"/>
        <v>3212.0699999999997</v>
      </c>
      <c r="AV38" s="41">
        <f t="shared" si="79"/>
        <v>3255.0299999999997</v>
      </c>
      <c r="AW38" s="41">
        <f t="shared" si="79"/>
        <v>3224.5599999999995</v>
      </c>
      <c r="AX38" s="41">
        <f t="shared" si="79"/>
        <v>3154.6399999999994</v>
      </c>
      <c r="AY38" s="41">
        <f t="shared" si="79"/>
        <v>2983.33</v>
      </c>
      <c r="BA38" s="49">
        <v>27</v>
      </c>
      <c r="BB38" s="41">
        <f t="shared" ref="BB38:BY38" si="80">BB72-2030.88+1387.09</f>
        <v>2824.3499999999995</v>
      </c>
      <c r="BC38" s="41">
        <f t="shared" si="80"/>
        <v>2738.8199999999997</v>
      </c>
      <c r="BD38" s="41">
        <f t="shared" si="80"/>
        <v>2562.0599999999995</v>
      </c>
      <c r="BE38" s="41">
        <f t="shared" si="80"/>
        <v>2519.2799999999997</v>
      </c>
      <c r="BF38" s="41">
        <f t="shared" si="80"/>
        <v>2479.0199999999995</v>
      </c>
      <c r="BG38" s="41">
        <f t="shared" si="80"/>
        <v>2511.7600000000002</v>
      </c>
      <c r="BH38" s="41">
        <f t="shared" si="80"/>
        <v>2505.5299999999997</v>
      </c>
      <c r="BI38" s="41">
        <f t="shared" si="80"/>
        <v>2584.63</v>
      </c>
      <c r="BJ38" s="41">
        <f t="shared" si="80"/>
        <v>2879.3599999999997</v>
      </c>
      <c r="BK38" s="41">
        <f t="shared" si="80"/>
        <v>3073.05</v>
      </c>
      <c r="BL38" s="41">
        <f t="shared" si="80"/>
        <v>3115.59</v>
      </c>
      <c r="BM38" s="41">
        <f t="shared" si="80"/>
        <v>3124.5299999999997</v>
      </c>
      <c r="BN38" s="41">
        <f t="shared" si="80"/>
        <v>3137.62</v>
      </c>
      <c r="BO38" s="41">
        <f t="shared" si="80"/>
        <v>3139.5999999999995</v>
      </c>
      <c r="BP38" s="41">
        <f t="shared" si="80"/>
        <v>3141.8999999999996</v>
      </c>
      <c r="BQ38" s="41">
        <f t="shared" si="80"/>
        <v>3141.1399999999994</v>
      </c>
      <c r="BR38" s="41">
        <f t="shared" si="80"/>
        <v>3128.34</v>
      </c>
      <c r="BS38" s="41">
        <f t="shared" si="80"/>
        <v>3111.4399999999996</v>
      </c>
      <c r="BT38" s="41">
        <f t="shared" si="80"/>
        <v>3112.37</v>
      </c>
      <c r="BU38" s="41">
        <f t="shared" si="80"/>
        <v>3145.59</v>
      </c>
      <c r="BV38" s="41">
        <f t="shared" si="80"/>
        <v>3186.99</v>
      </c>
      <c r="BW38" s="41">
        <f t="shared" si="80"/>
        <v>3157.62</v>
      </c>
      <c r="BX38" s="41">
        <f t="shared" si="80"/>
        <v>3090.26</v>
      </c>
      <c r="BY38" s="41">
        <f t="shared" si="80"/>
        <v>2925.1899999999996</v>
      </c>
    </row>
    <row r="39" spans="1:77" x14ac:dyDescent="0.25">
      <c r="A39" s="49">
        <v>28</v>
      </c>
      <c r="B39" s="41">
        <f t="shared" ref="B39:Y39" si="81">B73-2030.88+1387.09</f>
        <v>2876.1499999999996</v>
      </c>
      <c r="C39" s="41">
        <f t="shared" si="81"/>
        <v>2676.1099999999997</v>
      </c>
      <c r="D39" s="41">
        <f t="shared" si="81"/>
        <v>2586.41</v>
      </c>
      <c r="E39" s="41">
        <f t="shared" si="81"/>
        <v>2546.63</v>
      </c>
      <c r="F39" s="41">
        <f t="shared" si="81"/>
        <v>2564.4499999999998</v>
      </c>
      <c r="G39" s="41">
        <f t="shared" si="81"/>
        <v>2634.0999999999995</v>
      </c>
      <c r="H39" s="41">
        <f t="shared" si="81"/>
        <v>2660.33</v>
      </c>
      <c r="I39" s="41">
        <f t="shared" si="81"/>
        <v>2937.96</v>
      </c>
      <c r="J39" s="41">
        <f t="shared" si="81"/>
        <v>3191.6799999999994</v>
      </c>
      <c r="K39" s="41">
        <f t="shared" si="81"/>
        <v>3314.2200000000003</v>
      </c>
      <c r="L39" s="41">
        <f t="shared" si="81"/>
        <v>3339.45</v>
      </c>
      <c r="M39" s="41">
        <f t="shared" si="81"/>
        <v>3346.51</v>
      </c>
      <c r="N39" s="41">
        <f t="shared" si="81"/>
        <v>3332.5199999999995</v>
      </c>
      <c r="O39" s="41">
        <f t="shared" si="81"/>
        <v>3356.24</v>
      </c>
      <c r="P39" s="41">
        <f t="shared" si="81"/>
        <v>3371.63</v>
      </c>
      <c r="Q39" s="41">
        <f t="shared" si="81"/>
        <v>3399.2200000000003</v>
      </c>
      <c r="R39" s="41">
        <f t="shared" si="81"/>
        <v>3351.3</v>
      </c>
      <c r="S39" s="41">
        <f t="shared" si="81"/>
        <v>3353.9799999999996</v>
      </c>
      <c r="T39" s="41">
        <f t="shared" si="81"/>
        <v>3273.8899999999994</v>
      </c>
      <c r="U39" s="41">
        <f t="shared" si="81"/>
        <v>3304.17</v>
      </c>
      <c r="V39" s="41">
        <f t="shared" si="81"/>
        <v>3370.5199999999995</v>
      </c>
      <c r="W39" s="41">
        <f t="shared" si="81"/>
        <v>3377.08</v>
      </c>
      <c r="X39" s="41">
        <f t="shared" si="81"/>
        <v>3174.71</v>
      </c>
      <c r="Y39" s="41">
        <f t="shared" si="81"/>
        <v>2999.1799999999994</v>
      </c>
      <c r="AA39" s="49">
        <v>28</v>
      </c>
      <c r="AB39" s="41">
        <f t="shared" ref="AB39:AY39" si="82">AB73-2030.88+1387.09</f>
        <v>2861.3499999999995</v>
      </c>
      <c r="AC39" s="41">
        <f t="shared" si="82"/>
        <v>2663.3099999999995</v>
      </c>
      <c r="AD39" s="41">
        <f t="shared" si="82"/>
        <v>2574.5</v>
      </c>
      <c r="AE39" s="41">
        <f t="shared" si="82"/>
        <v>2535.12</v>
      </c>
      <c r="AF39" s="41">
        <f t="shared" si="82"/>
        <v>2552.7600000000002</v>
      </c>
      <c r="AG39" s="41">
        <f t="shared" si="82"/>
        <v>2621.7200000000003</v>
      </c>
      <c r="AH39" s="41">
        <f t="shared" si="82"/>
        <v>2647.6899999999996</v>
      </c>
      <c r="AI39" s="41">
        <f t="shared" si="82"/>
        <v>2922.55</v>
      </c>
      <c r="AJ39" s="41">
        <f t="shared" si="82"/>
        <v>3173.75</v>
      </c>
      <c r="AK39" s="41">
        <f t="shared" si="82"/>
        <v>3295.0699999999997</v>
      </c>
      <c r="AL39" s="41">
        <f t="shared" si="82"/>
        <v>3320.04</v>
      </c>
      <c r="AM39" s="41">
        <f t="shared" si="82"/>
        <v>3327.0299999999997</v>
      </c>
      <c r="AN39" s="41">
        <f t="shared" si="82"/>
        <v>3313.1799999999994</v>
      </c>
      <c r="AO39" s="41">
        <f t="shared" si="82"/>
        <v>3336.66</v>
      </c>
      <c r="AP39" s="41">
        <f t="shared" si="82"/>
        <v>3351.91</v>
      </c>
      <c r="AQ39" s="41">
        <f t="shared" si="82"/>
        <v>3379.2200000000003</v>
      </c>
      <c r="AR39" s="41">
        <f t="shared" si="82"/>
        <v>3331.7799999999997</v>
      </c>
      <c r="AS39" s="41">
        <f t="shared" si="82"/>
        <v>3334.4299999999994</v>
      </c>
      <c r="AT39" s="41">
        <f t="shared" si="82"/>
        <v>3255.13</v>
      </c>
      <c r="AU39" s="41">
        <f t="shared" si="82"/>
        <v>3285.1099999999997</v>
      </c>
      <c r="AV39" s="41">
        <f t="shared" si="82"/>
        <v>3350.8</v>
      </c>
      <c r="AW39" s="41">
        <f t="shared" si="82"/>
        <v>3357.3</v>
      </c>
      <c r="AX39" s="41">
        <f t="shared" si="82"/>
        <v>3156.95</v>
      </c>
      <c r="AY39" s="41">
        <f t="shared" si="82"/>
        <v>2983.16</v>
      </c>
      <c r="BA39" s="49">
        <v>28</v>
      </c>
      <c r="BB39" s="41">
        <f t="shared" ref="BB39:BY39" si="83">BB73-2030.88+1387.09</f>
        <v>2807.67</v>
      </c>
      <c r="BC39" s="41">
        <f t="shared" si="83"/>
        <v>2616.8499999999995</v>
      </c>
      <c r="BD39" s="41">
        <f t="shared" si="83"/>
        <v>2531.2799999999997</v>
      </c>
      <c r="BE39" s="41">
        <f t="shared" si="83"/>
        <v>2493.33</v>
      </c>
      <c r="BF39" s="41">
        <f t="shared" si="83"/>
        <v>2510.34</v>
      </c>
      <c r="BG39" s="41">
        <f t="shared" si="83"/>
        <v>2576.7799999999997</v>
      </c>
      <c r="BH39" s="41">
        <f t="shared" si="83"/>
        <v>2601.8000000000002</v>
      </c>
      <c r="BI39" s="41">
        <f t="shared" si="83"/>
        <v>2866.63</v>
      </c>
      <c r="BJ39" s="41">
        <f t="shared" si="83"/>
        <v>3108.67</v>
      </c>
      <c r="BK39" s="41">
        <f t="shared" si="83"/>
        <v>3225.5599999999995</v>
      </c>
      <c r="BL39" s="41">
        <f t="shared" si="83"/>
        <v>3249.63</v>
      </c>
      <c r="BM39" s="41">
        <f t="shared" si="83"/>
        <v>3256.3599999999997</v>
      </c>
      <c r="BN39" s="41">
        <f t="shared" si="83"/>
        <v>3243.01</v>
      </c>
      <c r="BO39" s="41">
        <f t="shared" si="83"/>
        <v>3265.6399999999994</v>
      </c>
      <c r="BP39" s="41">
        <f t="shared" si="83"/>
        <v>3280.33</v>
      </c>
      <c r="BQ39" s="41">
        <f t="shared" si="83"/>
        <v>3306.6399999999994</v>
      </c>
      <c r="BR39" s="41">
        <f t="shared" si="83"/>
        <v>3260.9299999999994</v>
      </c>
      <c r="BS39" s="41">
        <f t="shared" si="83"/>
        <v>3263.49</v>
      </c>
      <c r="BT39" s="41">
        <f t="shared" si="83"/>
        <v>3187.08</v>
      </c>
      <c r="BU39" s="41">
        <f t="shared" si="83"/>
        <v>3215.9700000000003</v>
      </c>
      <c r="BV39" s="41">
        <f t="shared" si="83"/>
        <v>3279.26</v>
      </c>
      <c r="BW39" s="41">
        <f t="shared" si="83"/>
        <v>3285.5299999999997</v>
      </c>
      <c r="BX39" s="41">
        <f t="shared" si="83"/>
        <v>3092.4799999999996</v>
      </c>
      <c r="BY39" s="41">
        <f t="shared" si="83"/>
        <v>2925.0299999999997</v>
      </c>
    </row>
    <row r="40" spans="1:77" x14ac:dyDescent="0.25">
      <c r="A40" s="49">
        <v>29</v>
      </c>
      <c r="B40" s="41">
        <f t="shared" ref="B40:Y40" si="84">B74-2030.88+1387.09</f>
        <v>2826.24</v>
      </c>
      <c r="C40" s="41">
        <f t="shared" si="84"/>
        <v>2580.3899999999994</v>
      </c>
      <c r="D40" s="41">
        <f t="shared" si="84"/>
        <v>2486.3199999999997</v>
      </c>
      <c r="E40" s="41">
        <f t="shared" si="84"/>
        <v>2433.41</v>
      </c>
      <c r="F40" s="41">
        <f t="shared" si="84"/>
        <v>2462.5299999999997</v>
      </c>
      <c r="G40" s="41">
        <f t="shared" si="84"/>
        <v>2543.4499999999998</v>
      </c>
      <c r="H40" s="41">
        <f t="shared" si="84"/>
        <v>2652.33</v>
      </c>
      <c r="I40" s="41">
        <f t="shared" si="84"/>
        <v>2899.2200000000003</v>
      </c>
      <c r="J40" s="41">
        <f t="shared" si="84"/>
        <v>3149.83</v>
      </c>
      <c r="K40" s="41">
        <f t="shared" si="84"/>
        <v>3236.7200000000003</v>
      </c>
      <c r="L40" s="41">
        <f t="shared" si="84"/>
        <v>3257.25</v>
      </c>
      <c r="M40" s="41">
        <f t="shared" si="84"/>
        <v>3241.8099999999995</v>
      </c>
      <c r="N40" s="41">
        <f t="shared" si="84"/>
        <v>3229.2699999999995</v>
      </c>
      <c r="O40" s="41">
        <f t="shared" si="84"/>
        <v>3243.46</v>
      </c>
      <c r="P40" s="41">
        <f t="shared" si="84"/>
        <v>3259.37</v>
      </c>
      <c r="Q40" s="41">
        <f t="shared" si="84"/>
        <v>3266.59</v>
      </c>
      <c r="R40" s="41">
        <f t="shared" si="84"/>
        <v>3234.96</v>
      </c>
      <c r="S40" s="41">
        <f t="shared" si="84"/>
        <v>3231.1799999999994</v>
      </c>
      <c r="T40" s="41">
        <f t="shared" si="84"/>
        <v>3198.7699999999995</v>
      </c>
      <c r="U40" s="41">
        <f t="shared" si="84"/>
        <v>3226.26</v>
      </c>
      <c r="V40" s="41">
        <f t="shared" si="84"/>
        <v>3380.96</v>
      </c>
      <c r="W40" s="41">
        <f t="shared" si="84"/>
        <v>3293.66</v>
      </c>
      <c r="X40" s="41">
        <f t="shared" si="84"/>
        <v>3115.7799999999997</v>
      </c>
      <c r="Y40" s="41">
        <f t="shared" si="84"/>
        <v>2945.8199999999997</v>
      </c>
      <c r="AA40" s="49">
        <v>29</v>
      </c>
      <c r="AB40" s="41">
        <f t="shared" ref="AB40:AY40" si="85">AB74-2030.88+1387.09</f>
        <v>2811.9399999999996</v>
      </c>
      <c r="AC40" s="41">
        <f t="shared" si="85"/>
        <v>2568.54</v>
      </c>
      <c r="AD40" s="41">
        <f t="shared" si="85"/>
        <v>2475.41</v>
      </c>
      <c r="AE40" s="41">
        <f t="shared" si="85"/>
        <v>2423.0199999999995</v>
      </c>
      <c r="AF40" s="41">
        <f t="shared" si="85"/>
        <v>2451.8599999999997</v>
      </c>
      <c r="AG40" s="41">
        <f t="shared" si="85"/>
        <v>2531.9700000000003</v>
      </c>
      <c r="AH40" s="41">
        <f t="shared" si="85"/>
        <v>2639.76</v>
      </c>
      <c r="AI40" s="41">
        <f t="shared" si="85"/>
        <v>2884.1899999999996</v>
      </c>
      <c r="AJ40" s="41">
        <f t="shared" si="85"/>
        <v>3132.3099999999995</v>
      </c>
      <c r="AK40" s="41">
        <f t="shared" si="85"/>
        <v>3218.34</v>
      </c>
      <c r="AL40" s="41">
        <f t="shared" si="85"/>
        <v>3238.66</v>
      </c>
      <c r="AM40" s="41">
        <f t="shared" si="85"/>
        <v>3223.37</v>
      </c>
      <c r="AN40" s="41">
        <f t="shared" si="85"/>
        <v>3210.96</v>
      </c>
      <c r="AO40" s="41">
        <f t="shared" si="85"/>
        <v>3225.01</v>
      </c>
      <c r="AP40" s="41">
        <f t="shared" si="85"/>
        <v>3240.76</v>
      </c>
      <c r="AQ40" s="41">
        <f t="shared" si="85"/>
        <v>3247.91</v>
      </c>
      <c r="AR40" s="41">
        <f t="shared" si="85"/>
        <v>3216.5999999999995</v>
      </c>
      <c r="AS40" s="41">
        <f t="shared" si="85"/>
        <v>3212.8499999999995</v>
      </c>
      <c r="AT40" s="41">
        <f t="shared" si="85"/>
        <v>3180.76</v>
      </c>
      <c r="AU40" s="41">
        <f t="shared" si="85"/>
        <v>3207.9799999999996</v>
      </c>
      <c r="AV40" s="41">
        <f t="shared" si="85"/>
        <v>3361.1399999999994</v>
      </c>
      <c r="AW40" s="41">
        <f t="shared" si="85"/>
        <v>3274.71</v>
      </c>
      <c r="AX40" s="41">
        <f t="shared" si="85"/>
        <v>3098.5999999999995</v>
      </c>
      <c r="AY40" s="41">
        <f t="shared" si="85"/>
        <v>2930.33</v>
      </c>
      <c r="BA40" s="49">
        <v>29</v>
      </c>
      <c r="BB40" s="41">
        <f t="shared" ref="BB40:BY40" si="86">BB74-2030.88+1387.09</f>
        <v>2760.0599999999995</v>
      </c>
      <c r="BC40" s="41">
        <f t="shared" si="86"/>
        <v>2525.54</v>
      </c>
      <c r="BD40" s="41">
        <f t="shared" si="86"/>
        <v>2435.8099999999995</v>
      </c>
      <c r="BE40" s="41">
        <f t="shared" si="86"/>
        <v>2385.33</v>
      </c>
      <c r="BF40" s="41">
        <f t="shared" si="86"/>
        <v>2413.1099999999997</v>
      </c>
      <c r="BG40" s="41">
        <f t="shared" si="86"/>
        <v>2490.3000000000002</v>
      </c>
      <c r="BH40" s="41">
        <f t="shared" si="86"/>
        <v>2594.16</v>
      </c>
      <c r="BI40" s="41">
        <f t="shared" si="86"/>
        <v>2829.6799999999994</v>
      </c>
      <c r="BJ40" s="41">
        <f t="shared" si="86"/>
        <v>3068.74</v>
      </c>
      <c r="BK40" s="41">
        <f t="shared" si="86"/>
        <v>3151.63</v>
      </c>
      <c r="BL40" s="41">
        <f t="shared" si="86"/>
        <v>3171.21</v>
      </c>
      <c r="BM40" s="41">
        <f t="shared" si="86"/>
        <v>3156.4799999999996</v>
      </c>
      <c r="BN40" s="41">
        <f t="shared" si="86"/>
        <v>3144.5199999999995</v>
      </c>
      <c r="BO40" s="41">
        <f t="shared" si="86"/>
        <v>3158.0599999999995</v>
      </c>
      <c r="BP40" s="41">
        <f t="shared" si="86"/>
        <v>3173.2299999999996</v>
      </c>
      <c r="BQ40" s="41">
        <f t="shared" si="86"/>
        <v>3180.12</v>
      </c>
      <c r="BR40" s="41">
        <f t="shared" si="86"/>
        <v>3149.95</v>
      </c>
      <c r="BS40" s="41">
        <f t="shared" si="86"/>
        <v>3146.34</v>
      </c>
      <c r="BT40" s="41">
        <f t="shared" si="86"/>
        <v>3115.42</v>
      </c>
      <c r="BU40" s="41">
        <f t="shared" si="86"/>
        <v>3141.6499999999996</v>
      </c>
      <c r="BV40" s="41">
        <f t="shared" si="86"/>
        <v>3289.2299999999996</v>
      </c>
      <c r="BW40" s="41">
        <f t="shared" si="86"/>
        <v>3205.95</v>
      </c>
      <c r="BX40" s="41">
        <f t="shared" si="86"/>
        <v>3036.26</v>
      </c>
      <c r="BY40" s="41">
        <f t="shared" si="86"/>
        <v>2874.13</v>
      </c>
    </row>
    <row r="41" spans="1:77" x14ac:dyDescent="0.25">
      <c r="A41" s="49">
        <v>30</v>
      </c>
      <c r="B41" s="41">
        <f t="shared" ref="B41:Y41" si="87">B75-2030.88+1387.09</f>
        <v>2822.95</v>
      </c>
      <c r="C41" s="41">
        <f t="shared" si="87"/>
        <v>2664.0599999999995</v>
      </c>
      <c r="D41" s="41">
        <f t="shared" si="87"/>
        <v>2605.9499999999998</v>
      </c>
      <c r="E41" s="41">
        <f t="shared" si="87"/>
        <v>2579.04</v>
      </c>
      <c r="F41" s="41">
        <f t="shared" si="87"/>
        <v>2589.7799999999997</v>
      </c>
      <c r="G41" s="41">
        <f t="shared" si="87"/>
        <v>2623.62</v>
      </c>
      <c r="H41" s="41">
        <f t="shared" si="87"/>
        <v>2770.95</v>
      </c>
      <c r="I41" s="41">
        <f t="shared" si="87"/>
        <v>2938.21</v>
      </c>
      <c r="J41" s="41">
        <f t="shared" si="87"/>
        <v>3197.0599999999995</v>
      </c>
      <c r="K41" s="41">
        <f t="shared" si="87"/>
        <v>3264.2200000000003</v>
      </c>
      <c r="L41" s="41">
        <f t="shared" si="87"/>
        <v>3285.13</v>
      </c>
      <c r="M41" s="41">
        <f t="shared" si="87"/>
        <v>3283.25</v>
      </c>
      <c r="N41" s="41">
        <f t="shared" si="87"/>
        <v>3271.2200000000003</v>
      </c>
      <c r="O41" s="41">
        <f t="shared" si="87"/>
        <v>3305.67</v>
      </c>
      <c r="P41" s="41">
        <f t="shared" si="87"/>
        <v>3316.6399999999994</v>
      </c>
      <c r="Q41" s="41">
        <f t="shared" si="87"/>
        <v>3359.83</v>
      </c>
      <c r="R41" s="41">
        <f t="shared" si="87"/>
        <v>3296.13</v>
      </c>
      <c r="S41" s="41">
        <f t="shared" si="87"/>
        <v>3293.25</v>
      </c>
      <c r="T41" s="41">
        <f t="shared" si="87"/>
        <v>3237.0999999999995</v>
      </c>
      <c r="U41" s="41">
        <f t="shared" si="87"/>
        <v>3270.6099999999997</v>
      </c>
      <c r="V41" s="41">
        <f t="shared" si="87"/>
        <v>3410.3499999999995</v>
      </c>
      <c r="W41" s="41">
        <f t="shared" si="87"/>
        <v>3396.38</v>
      </c>
      <c r="X41" s="41">
        <f t="shared" si="87"/>
        <v>3185.0699999999997</v>
      </c>
      <c r="Y41" s="41">
        <f t="shared" si="87"/>
        <v>2999.58</v>
      </c>
      <c r="AA41" s="49">
        <v>30</v>
      </c>
      <c r="AB41" s="41">
        <f t="shared" ref="AB41:AY41" si="88">AB75-2030.88+1387.09</f>
        <v>2808.6799999999994</v>
      </c>
      <c r="AC41" s="41">
        <f t="shared" si="88"/>
        <v>2651.38</v>
      </c>
      <c r="AD41" s="41">
        <f t="shared" si="88"/>
        <v>2593.8499999999995</v>
      </c>
      <c r="AE41" s="41">
        <f t="shared" si="88"/>
        <v>2567.1999999999998</v>
      </c>
      <c r="AF41" s="41">
        <f t="shared" si="88"/>
        <v>2577.84</v>
      </c>
      <c r="AG41" s="41">
        <f t="shared" si="88"/>
        <v>2611.34</v>
      </c>
      <c r="AH41" s="41">
        <f t="shared" si="88"/>
        <v>2757.21</v>
      </c>
      <c r="AI41" s="41">
        <f t="shared" si="88"/>
        <v>2922.8</v>
      </c>
      <c r="AJ41" s="41">
        <f t="shared" si="88"/>
        <v>3179.0699999999997</v>
      </c>
      <c r="AK41" s="41">
        <f t="shared" si="88"/>
        <v>3245.5599999999995</v>
      </c>
      <c r="AL41" s="41">
        <f t="shared" si="88"/>
        <v>3266.2699999999995</v>
      </c>
      <c r="AM41" s="41">
        <f t="shared" si="88"/>
        <v>3264.3999999999996</v>
      </c>
      <c r="AN41" s="41">
        <f t="shared" si="88"/>
        <v>3252.49</v>
      </c>
      <c r="AO41" s="41">
        <f t="shared" si="88"/>
        <v>3286.5999999999995</v>
      </c>
      <c r="AP41" s="41">
        <f t="shared" si="88"/>
        <v>3297.46</v>
      </c>
      <c r="AQ41" s="41">
        <f t="shared" si="88"/>
        <v>3340.2200000000003</v>
      </c>
      <c r="AR41" s="41">
        <f t="shared" si="88"/>
        <v>3277.1499999999996</v>
      </c>
      <c r="AS41" s="41">
        <f t="shared" si="88"/>
        <v>3274.3099999999995</v>
      </c>
      <c r="AT41" s="41">
        <f t="shared" si="88"/>
        <v>3218.71</v>
      </c>
      <c r="AU41" s="41">
        <f t="shared" si="88"/>
        <v>3251.8899999999994</v>
      </c>
      <c r="AV41" s="41">
        <f t="shared" si="88"/>
        <v>3390.24</v>
      </c>
      <c r="AW41" s="41">
        <f t="shared" si="88"/>
        <v>3376.41</v>
      </c>
      <c r="AX41" s="41">
        <f t="shared" si="88"/>
        <v>3167.2</v>
      </c>
      <c r="AY41" s="41">
        <f t="shared" si="88"/>
        <v>2983.55</v>
      </c>
      <c r="BA41" s="49">
        <v>30</v>
      </c>
      <c r="BB41" s="41">
        <f t="shared" ref="BB41:BY41" si="89">BB75-2030.88+1387.09</f>
        <v>2756.92</v>
      </c>
      <c r="BC41" s="41">
        <f t="shared" si="89"/>
        <v>2605.3499999999995</v>
      </c>
      <c r="BD41" s="41">
        <f t="shared" si="89"/>
        <v>2549.9299999999994</v>
      </c>
      <c r="BE41" s="41">
        <f t="shared" si="89"/>
        <v>2524.25</v>
      </c>
      <c r="BF41" s="41">
        <f t="shared" si="89"/>
        <v>2534.5</v>
      </c>
      <c r="BG41" s="41">
        <f t="shared" si="89"/>
        <v>2566.7799999999997</v>
      </c>
      <c r="BH41" s="41">
        <f t="shared" si="89"/>
        <v>2707.3199999999997</v>
      </c>
      <c r="BI41" s="41">
        <f t="shared" si="89"/>
        <v>2866.87</v>
      </c>
      <c r="BJ41" s="41">
        <f t="shared" si="89"/>
        <v>3113.79</v>
      </c>
      <c r="BK41" s="41">
        <f t="shared" si="89"/>
        <v>3177.8599999999997</v>
      </c>
      <c r="BL41" s="41">
        <f t="shared" si="89"/>
        <v>3197.8099999999995</v>
      </c>
      <c r="BM41" s="41">
        <f t="shared" si="89"/>
        <v>3196.01</v>
      </c>
      <c r="BN41" s="41">
        <f t="shared" si="89"/>
        <v>3184.54</v>
      </c>
      <c r="BO41" s="41">
        <f t="shared" si="89"/>
        <v>3217.3999999999996</v>
      </c>
      <c r="BP41" s="41">
        <f t="shared" si="89"/>
        <v>3227.87</v>
      </c>
      <c r="BQ41" s="41">
        <f t="shared" si="89"/>
        <v>3269.0699999999997</v>
      </c>
      <c r="BR41" s="41">
        <f t="shared" si="89"/>
        <v>3208.3</v>
      </c>
      <c r="BS41" s="41">
        <f t="shared" si="89"/>
        <v>3205.5599999999995</v>
      </c>
      <c r="BT41" s="41">
        <f t="shared" si="89"/>
        <v>3151.99</v>
      </c>
      <c r="BU41" s="41">
        <f t="shared" si="89"/>
        <v>3183.96</v>
      </c>
      <c r="BV41" s="41">
        <f t="shared" si="89"/>
        <v>3317.26</v>
      </c>
      <c r="BW41" s="41">
        <f t="shared" si="89"/>
        <v>3303.9299999999994</v>
      </c>
      <c r="BX41" s="41">
        <f t="shared" si="89"/>
        <v>3102.3599999999997</v>
      </c>
      <c r="BY41" s="41">
        <f t="shared" si="89"/>
        <v>2925.41</v>
      </c>
    </row>
    <row r="42" spans="1:77" x14ac:dyDescent="0.25">
      <c r="A42" s="49">
        <v>31</v>
      </c>
      <c r="B42" s="41">
        <f t="shared" ref="B42:Y42" si="90">B76-2030.88+1387.09</f>
        <v>2532.29</v>
      </c>
      <c r="C42" s="41">
        <f t="shared" si="90"/>
        <v>2384.9399999999996</v>
      </c>
      <c r="D42" s="41">
        <f t="shared" si="90"/>
        <v>2351.58</v>
      </c>
      <c r="E42" s="41">
        <f t="shared" si="90"/>
        <v>2332.7299999999996</v>
      </c>
      <c r="F42" s="41">
        <f t="shared" si="90"/>
        <v>2344.2399999999998</v>
      </c>
      <c r="G42" s="41">
        <f t="shared" si="90"/>
        <v>2393.2299999999996</v>
      </c>
      <c r="H42" s="41">
        <f t="shared" si="90"/>
        <v>2545.9799999999996</v>
      </c>
      <c r="I42" s="41">
        <f t="shared" si="90"/>
        <v>2854.96</v>
      </c>
      <c r="J42" s="41">
        <f t="shared" si="90"/>
        <v>3027.3099999999995</v>
      </c>
      <c r="K42" s="41">
        <f t="shared" si="90"/>
        <v>3181.9299999999994</v>
      </c>
      <c r="L42" s="41">
        <f t="shared" si="90"/>
        <v>3203.09</v>
      </c>
      <c r="M42" s="41">
        <f t="shared" si="90"/>
        <v>3194.8</v>
      </c>
      <c r="N42" s="41">
        <f t="shared" si="90"/>
        <v>3179</v>
      </c>
      <c r="O42" s="41">
        <f t="shared" si="90"/>
        <v>3195.13</v>
      </c>
      <c r="P42" s="41">
        <f t="shared" si="90"/>
        <v>3204.7799999999997</v>
      </c>
      <c r="Q42" s="41">
        <f t="shared" si="90"/>
        <v>3205.25</v>
      </c>
      <c r="R42" s="41">
        <f t="shared" si="90"/>
        <v>3169.5</v>
      </c>
      <c r="S42" s="41">
        <f t="shared" si="90"/>
        <v>3146.8199999999997</v>
      </c>
      <c r="T42" s="41">
        <f t="shared" si="90"/>
        <v>3121.9700000000003</v>
      </c>
      <c r="U42" s="41">
        <f t="shared" si="90"/>
        <v>3155.0199999999995</v>
      </c>
      <c r="V42" s="41">
        <f t="shared" si="90"/>
        <v>3215.6799999999994</v>
      </c>
      <c r="W42" s="41">
        <f t="shared" si="90"/>
        <v>3240.55</v>
      </c>
      <c r="X42" s="41">
        <f t="shared" si="90"/>
        <v>3104.1799999999994</v>
      </c>
      <c r="Y42" s="41">
        <f t="shared" si="90"/>
        <v>2872.8099999999995</v>
      </c>
      <c r="AA42" s="49">
        <v>31</v>
      </c>
      <c r="AB42" s="41">
        <f t="shared" ref="AB42:AY42" si="91">AB76-2030.88+1387.09</f>
        <v>2520.92</v>
      </c>
      <c r="AC42" s="41">
        <f t="shared" si="91"/>
        <v>2375.0299999999997</v>
      </c>
      <c r="AD42" s="41">
        <f t="shared" si="91"/>
        <v>2342.0100000000002</v>
      </c>
      <c r="AE42" s="41">
        <f t="shared" si="91"/>
        <v>2323.34</v>
      </c>
      <c r="AF42" s="41">
        <f t="shared" si="91"/>
        <v>2334.7399999999998</v>
      </c>
      <c r="AG42" s="41">
        <f t="shared" si="91"/>
        <v>2383.2399999999998</v>
      </c>
      <c r="AH42" s="41">
        <f t="shared" si="91"/>
        <v>2534.4700000000003</v>
      </c>
      <c r="AI42" s="41">
        <f t="shared" si="91"/>
        <v>2840.38</v>
      </c>
      <c r="AJ42" s="41">
        <f t="shared" si="91"/>
        <v>3011.01</v>
      </c>
      <c r="AK42" s="41">
        <f t="shared" si="91"/>
        <v>3164.0999999999995</v>
      </c>
      <c r="AL42" s="41">
        <f t="shared" si="91"/>
        <v>3185.04</v>
      </c>
      <c r="AM42" s="41">
        <f t="shared" si="91"/>
        <v>3176.83</v>
      </c>
      <c r="AN42" s="41">
        <f t="shared" si="91"/>
        <v>3161.1899999999996</v>
      </c>
      <c r="AO42" s="41">
        <f t="shared" si="91"/>
        <v>3177.16</v>
      </c>
      <c r="AP42" s="41">
        <f t="shared" si="91"/>
        <v>3186.71</v>
      </c>
      <c r="AQ42" s="41">
        <f t="shared" si="91"/>
        <v>3187.1899999999996</v>
      </c>
      <c r="AR42" s="41">
        <f t="shared" si="91"/>
        <v>3151.79</v>
      </c>
      <c r="AS42" s="41">
        <f t="shared" si="91"/>
        <v>3129.33</v>
      </c>
      <c r="AT42" s="41">
        <f t="shared" si="91"/>
        <v>3104.7299999999996</v>
      </c>
      <c r="AU42" s="41">
        <f t="shared" si="91"/>
        <v>3137.45</v>
      </c>
      <c r="AV42" s="41">
        <f t="shared" si="91"/>
        <v>3197.51</v>
      </c>
      <c r="AW42" s="41">
        <f t="shared" si="91"/>
        <v>3222.13</v>
      </c>
      <c r="AX42" s="41">
        <f t="shared" si="91"/>
        <v>3087.1099999999997</v>
      </c>
      <c r="AY42" s="41">
        <f t="shared" si="91"/>
        <v>2858.05</v>
      </c>
      <c r="BA42" s="49">
        <v>31</v>
      </c>
      <c r="BB42" s="41">
        <f t="shared" ref="BB42:BY42" si="92">BB76-2030.88+1387.09</f>
        <v>2479.66</v>
      </c>
      <c r="BC42" s="41">
        <f t="shared" si="92"/>
        <v>2339.09</v>
      </c>
      <c r="BD42" s="41">
        <f t="shared" si="92"/>
        <v>2307.2699999999995</v>
      </c>
      <c r="BE42" s="41">
        <f t="shared" si="92"/>
        <v>2289.29</v>
      </c>
      <c r="BF42" s="41">
        <f t="shared" si="92"/>
        <v>2300.2699999999995</v>
      </c>
      <c r="BG42" s="41">
        <f t="shared" si="92"/>
        <v>2347</v>
      </c>
      <c r="BH42" s="41">
        <f t="shared" si="92"/>
        <v>2492.71</v>
      </c>
      <c r="BI42" s="41">
        <f t="shared" si="92"/>
        <v>2787.46</v>
      </c>
      <c r="BJ42" s="41">
        <f t="shared" si="92"/>
        <v>2951.87</v>
      </c>
      <c r="BK42" s="41">
        <f t="shared" si="92"/>
        <v>3099.37</v>
      </c>
      <c r="BL42" s="41">
        <f t="shared" si="92"/>
        <v>3119.55</v>
      </c>
      <c r="BM42" s="41">
        <f t="shared" si="92"/>
        <v>3111.6399999999994</v>
      </c>
      <c r="BN42" s="41">
        <f t="shared" si="92"/>
        <v>3096.5699999999997</v>
      </c>
      <c r="BO42" s="41">
        <f t="shared" si="92"/>
        <v>3111.95</v>
      </c>
      <c r="BP42" s="41">
        <f t="shared" si="92"/>
        <v>3121.16</v>
      </c>
      <c r="BQ42" s="41">
        <f t="shared" si="92"/>
        <v>3121.6099999999997</v>
      </c>
      <c r="BR42" s="41">
        <f t="shared" si="92"/>
        <v>3087.51</v>
      </c>
      <c r="BS42" s="41">
        <f t="shared" si="92"/>
        <v>3065.87</v>
      </c>
      <c r="BT42" s="41">
        <f t="shared" si="92"/>
        <v>3042.17</v>
      </c>
      <c r="BU42" s="41">
        <f t="shared" si="92"/>
        <v>3073.6899999999996</v>
      </c>
      <c r="BV42" s="41">
        <f t="shared" si="92"/>
        <v>3131.5599999999995</v>
      </c>
      <c r="BW42" s="41">
        <f t="shared" si="92"/>
        <v>3155.2799999999997</v>
      </c>
      <c r="BX42" s="41">
        <f t="shared" si="92"/>
        <v>3025.1899999999996</v>
      </c>
      <c r="BY42" s="41">
        <f t="shared" si="92"/>
        <v>2804.4799999999996</v>
      </c>
    </row>
    <row r="44" spans="1:77" ht="15.75" customHeight="1" x14ac:dyDescent="0.25">
      <c r="A44" s="106" t="s">
        <v>19</v>
      </c>
      <c r="B44" s="106" t="s">
        <v>113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2803.98</v>
      </c>
      <c r="C46" s="41">
        <v>2155.98</v>
      </c>
      <c r="D46" s="41">
        <v>2033.73</v>
      </c>
      <c r="E46" s="41">
        <v>2033.73</v>
      </c>
      <c r="F46" s="41">
        <v>2033.73</v>
      </c>
      <c r="G46" s="41">
        <v>2033.73</v>
      </c>
      <c r="H46" s="41">
        <v>2739.11</v>
      </c>
      <c r="I46" s="41">
        <v>3122.64</v>
      </c>
      <c r="J46" s="41">
        <v>3632.91</v>
      </c>
      <c r="K46" s="41">
        <v>3805.83</v>
      </c>
      <c r="L46" s="41">
        <v>3819.18</v>
      </c>
      <c r="M46" s="41">
        <v>3825.55</v>
      </c>
      <c r="N46" s="41">
        <v>3818.87</v>
      </c>
      <c r="O46" s="41">
        <v>3848.66</v>
      </c>
      <c r="P46" s="41">
        <v>3856.29</v>
      </c>
      <c r="Q46" s="41">
        <v>3865.82</v>
      </c>
      <c r="R46" s="41">
        <v>3854.2</v>
      </c>
      <c r="S46" s="41">
        <v>3856.48</v>
      </c>
      <c r="T46" s="41">
        <v>3760.09</v>
      </c>
      <c r="U46" s="41">
        <v>3717.22</v>
      </c>
      <c r="V46" s="41">
        <v>3780.4</v>
      </c>
      <c r="W46" s="41">
        <v>3829.01</v>
      </c>
      <c r="X46" s="41">
        <v>3655.82</v>
      </c>
      <c r="Y46" s="41">
        <v>3349.93</v>
      </c>
      <c r="AA46" s="49">
        <v>1</v>
      </c>
      <c r="AB46" s="41">
        <v>2796.31</v>
      </c>
      <c r="AC46" s="41">
        <v>2154.77</v>
      </c>
      <c r="AD46" s="41">
        <v>2033.73</v>
      </c>
      <c r="AE46" s="41">
        <v>2033.73</v>
      </c>
      <c r="AF46" s="41">
        <v>2033.73</v>
      </c>
      <c r="AG46" s="41">
        <v>2033.73</v>
      </c>
      <c r="AH46" s="41">
        <v>2732.09</v>
      </c>
      <c r="AI46" s="41">
        <v>3111.8</v>
      </c>
      <c r="AJ46" s="41">
        <v>3616.99</v>
      </c>
      <c r="AK46" s="41">
        <v>3788.19</v>
      </c>
      <c r="AL46" s="41">
        <v>3801.4</v>
      </c>
      <c r="AM46" s="41">
        <v>3807.72</v>
      </c>
      <c r="AN46" s="41">
        <v>3801.1</v>
      </c>
      <c r="AO46" s="41">
        <v>3830.59</v>
      </c>
      <c r="AP46" s="41">
        <v>3838.14</v>
      </c>
      <c r="AQ46" s="41">
        <v>3847.58</v>
      </c>
      <c r="AR46" s="41">
        <v>3836.08</v>
      </c>
      <c r="AS46" s="41">
        <v>3838.34</v>
      </c>
      <c r="AT46" s="41">
        <v>3742.91</v>
      </c>
      <c r="AU46" s="41">
        <v>3700.46</v>
      </c>
      <c r="AV46" s="41">
        <v>3763.02</v>
      </c>
      <c r="AW46" s="41">
        <v>3811.14</v>
      </c>
      <c r="AX46" s="41">
        <v>3639.67</v>
      </c>
      <c r="AY46" s="41">
        <v>3336.83</v>
      </c>
      <c r="BA46" s="49">
        <v>1</v>
      </c>
      <c r="BB46" s="41">
        <v>2768.49</v>
      </c>
      <c r="BC46" s="41">
        <v>2150.35</v>
      </c>
      <c r="BD46" s="41">
        <v>2033.73</v>
      </c>
      <c r="BE46" s="41">
        <v>2033.73</v>
      </c>
      <c r="BF46" s="41">
        <v>2033.73</v>
      </c>
      <c r="BG46" s="41">
        <v>2033.73</v>
      </c>
      <c r="BH46" s="41">
        <v>2706.61</v>
      </c>
      <c r="BI46" s="41">
        <v>3072.47</v>
      </c>
      <c r="BJ46" s="41">
        <v>3559.23</v>
      </c>
      <c r="BK46" s="41">
        <v>3724.18</v>
      </c>
      <c r="BL46" s="41">
        <v>3736.91</v>
      </c>
      <c r="BM46" s="41">
        <v>3742.99</v>
      </c>
      <c r="BN46" s="41">
        <v>3736.62</v>
      </c>
      <c r="BO46" s="41">
        <v>3765.03</v>
      </c>
      <c r="BP46" s="41">
        <v>3772.31</v>
      </c>
      <c r="BQ46" s="41">
        <v>3781.41</v>
      </c>
      <c r="BR46" s="41">
        <v>3770.32</v>
      </c>
      <c r="BS46" s="41">
        <v>3772.5</v>
      </c>
      <c r="BT46" s="41">
        <v>3680.55</v>
      </c>
      <c r="BU46" s="41">
        <v>3639.65</v>
      </c>
      <c r="BV46" s="41">
        <v>3699.92</v>
      </c>
      <c r="BW46" s="41">
        <v>3746.29</v>
      </c>
      <c r="BX46" s="41">
        <v>3581.08</v>
      </c>
      <c r="BY46" s="41">
        <v>3289.29</v>
      </c>
    </row>
    <row r="47" spans="1:77" x14ac:dyDescent="0.25">
      <c r="A47" s="49">
        <v>2</v>
      </c>
      <c r="B47" s="41">
        <v>2939.28</v>
      </c>
      <c r="C47" s="41">
        <v>2767.49</v>
      </c>
      <c r="D47" s="41">
        <v>2699.06</v>
      </c>
      <c r="E47" s="41">
        <v>2572.66</v>
      </c>
      <c r="F47" s="41">
        <v>2589.23</v>
      </c>
      <c r="G47" s="41">
        <v>2687.37</v>
      </c>
      <c r="H47" s="41">
        <v>2868.5</v>
      </c>
      <c r="I47" s="41">
        <v>3253.6</v>
      </c>
      <c r="J47" s="41">
        <v>3655.6</v>
      </c>
      <c r="K47" s="41">
        <v>3856.21</v>
      </c>
      <c r="L47" s="41">
        <v>3887.51</v>
      </c>
      <c r="M47" s="41">
        <v>3891.29</v>
      </c>
      <c r="N47" s="41">
        <v>3886.68</v>
      </c>
      <c r="O47" s="41">
        <v>3910.47</v>
      </c>
      <c r="P47" s="41">
        <v>3948.7</v>
      </c>
      <c r="Q47" s="41">
        <v>3988.92</v>
      </c>
      <c r="R47" s="41">
        <v>3941.6</v>
      </c>
      <c r="S47" s="41">
        <v>3914.21</v>
      </c>
      <c r="T47" s="41">
        <v>3834.81</v>
      </c>
      <c r="U47" s="41">
        <v>3815.64</v>
      </c>
      <c r="V47" s="41">
        <v>3868.33</v>
      </c>
      <c r="W47" s="41">
        <v>3899.33</v>
      </c>
      <c r="X47" s="41">
        <v>3810.7</v>
      </c>
      <c r="Y47" s="41">
        <v>3582.44</v>
      </c>
      <c r="AA47" s="49">
        <v>2</v>
      </c>
      <c r="AB47" s="41">
        <v>2930.27</v>
      </c>
      <c r="AC47" s="41">
        <v>2760.18</v>
      </c>
      <c r="AD47" s="41">
        <v>2692.44</v>
      </c>
      <c r="AE47" s="41">
        <v>2567.29</v>
      </c>
      <c r="AF47" s="41">
        <v>2583.6999999999998</v>
      </c>
      <c r="AG47" s="41">
        <v>2680.87</v>
      </c>
      <c r="AH47" s="41">
        <v>2860.19</v>
      </c>
      <c r="AI47" s="41">
        <v>3241.46</v>
      </c>
      <c r="AJ47" s="41">
        <v>3639.46</v>
      </c>
      <c r="AK47" s="41">
        <v>3838.07</v>
      </c>
      <c r="AL47" s="41">
        <v>3869.06</v>
      </c>
      <c r="AM47" s="41">
        <v>3872.8</v>
      </c>
      <c r="AN47" s="41">
        <v>3868.24</v>
      </c>
      <c r="AO47" s="41">
        <v>3891.79</v>
      </c>
      <c r="AP47" s="41">
        <v>3929.63</v>
      </c>
      <c r="AQ47" s="41">
        <v>3969.46</v>
      </c>
      <c r="AR47" s="41">
        <v>3922.61</v>
      </c>
      <c r="AS47" s="41">
        <v>3895.49</v>
      </c>
      <c r="AT47" s="41">
        <v>3816.88</v>
      </c>
      <c r="AU47" s="41">
        <v>3797.9</v>
      </c>
      <c r="AV47" s="41">
        <v>3850.07</v>
      </c>
      <c r="AW47" s="41">
        <v>3880.76</v>
      </c>
      <c r="AX47" s="41">
        <v>3793.02</v>
      </c>
      <c r="AY47" s="41">
        <v>3567.03</v>
      </c>
      <c r="BA47" s="49">
        <v>2</v>
      </c>
      <c r="BB47" s="41">
        <v>2897.56</v>
      </c>
      <c r="BC47" s="41">
        <v>2733.68</v>
      </c>
      <c r="BD47" s="41">
        <v>2668.41</v>
      </c>
      <c r="BE47" s="41">
        <v>2547.8200000000002</v>
      </c>
      <c r="BF47" s="41">
        <v>2563.63</v>
      </c>
      <c r="BG47" s="41">
        <v>2657.26</v>
      </c>
      <c r="BH47" s="41">
        <v>2830.03</v>
      </c>
      <c r="BI47" s="41">
        <v>3197.39</v>
      </c>
      <c r="BJ47" s="41">
        <v>3580.88</v>
      </c>
      <c r="BK47" s="41">
        <v>3772.24</v>
      </c>
      <c r="BL47" s="41">
        <v>3802.1</v>
      </c>
      <c r="BM47" s="41">
        <v>3805.7</v>
      </c>
      <c r="BN47" s="41">
        <v>3801.3</v>
      </c>
      <c r="BO47" s="41">
        <v>3824</v>
      </c>
      <c r="BP47" s="41">
        <v>3860.46</v>
      </c>
      <c r="BQ47" s="41">
        <v>3898.83</v>
      </c>
      <c r="BR47" s="41">
        <v>3853.7</v>
      </c>
      <c r="BS47" s="41">
        <v>3827.57</v>
      </c>
      <c r="BT47" s="41">
        <v>3751.83</v>
      </c>
      <c r="BU47" s="41">
        <v>3733.54</v>
      </c>
      <c r="BV47" s="41">
        <v>3783.8</v>
      </c>
      <c r="BW47" s="41">
        <v>3813.37</v>
      </c>
      <c r="BX47" s="41">
        <v>3728.83</v>
      </c>
      <c r="BY47" s="41">
        <v>3511.09</v>
      </c>
    </row>
    <row r="48" spans="1:77" x14ac:dyDescent="0.25">
      <c r="A48" s="49">
        <v>3</v>
      </c>
      <c r="B48" s="41">
        <v>3138.34</v>
      </c>
      <c r="C48" s="41">
        <v>2973.56</v>
      </c>
      <c r="D48" s="41">
        <v>2896.67</v>
      </c>
      <c r="E48" s="41">
        <v>2838.5</v>
      </c>
      <c r="F48" s="41">
        <v>2759.89</v>
      </c>
      <c r="G48" s="41">
        <v>2838.1</v>
      </c>
      <c r="H48" s="41">
        <v>2968.71</v>
      </c>
      <c r="I48" s="41">
        <v>3226.39</v>
      </c>
      <c r="J48" s="41">
        <v>3747.35</v>
      </c>
      <c r="K48" s="41">
        <v>3893.68</v>
      </c>
      <c r="L48" s="41">
        <v>3950.24</v>
      </c>
      <c r="M48" s="41">
        <v>3960.65</v>
      </c>
      <c r="N48" s="41">
        <v>3981.83</v>
      </c>
      <c r="O48" s="41">
        <v>4267.3100000000004</v>
      </c>
      <c r="P48" s="41">
        <v>4404.63</v>
      </c>
      <c r="Q48" s="41">
        <v>4398.13</v>
      </c>
      <c r="R48" s="41">
        <v>4208.3100000000004</v>
      </c>
      <c r="S48" s="41">
        <v>3917.29</v>
      </c>
      <c r="T48" s="41">
        <v>3858.58</v>
      </c>
      <c r="U48" s="41">
        <v>3837.12</v>
      </c>
      <c r="V48" s="41">
        <v>3945.96</v>
      </c>
      <c r="W48" s="41">
        <v>3967.6</v>
      </c>
      <c r="X48" s="41">
        <v>3793.65</v>
      </c>
      <c r="Y48" s="41">
        <v>3565.4</v>
      </c>
      <c r="AA48" s="49">
        <v>3</v>
      </c>
      <c r="AB48" s="41">
        <v>3127.34</v>
      </c>
      <c r="AC48" s="41">
        <v>2964.21</v>
      </c>
      <c r="AD48" s="41">
        <v>2888.08</v>
      </c>
      <c r="AE48" s="41">
        <v>2830.49</v>
      </c>
      <c r="AF48" s="41">
        <v>2752.66</v>
      </c>
      <c r="AG48" s="41">
        <v>2830.1</v>
      </c>
      <c r="AH48" s="41">
        <v>2959.4</v>
      </c>
      <c r="AI48" s="41">
        <v>3214.52</v>
      </c>
      <c r="AJ48" s="41">
        <v>3730.29</v>
      </c>
      <c r="AK48" s="41">
        <v>3875.17</v>
      </c>
      <c r="AL48" s="41">
        <v>3931.16</v>
      </c>
      <c r="AM48" s="41">
        <v>3941.47</v>
      </c>
      <c r="AN48" s="41">
        <v>3962.43</v>
      </c>
      <c r="AO48" s="41">
        <v>4245.08</v>
      </c>
      <c r="AP48" s="41">
        <v>4381.03</v>
      </c>
      <c r="AQ48" s="41">
        <v>4374.6000000000004</v>
      </c>
      <c r="AR48" s="41">
        <v>4186.66</v>
      </c>
      <c r="AS48" s="41">
        <v>3898.54</v>
      </c>
      <c r="AT48" s="41">
        <v>3840.41</v>
      </c>
      <c r="AU48" s="41">
        <v>3819.16</v>
      </c>
      <c r="AV48" s="41">
        <v>3926.92</v>
      </c>
      <c r="AW48" s="41">
        <v>3948.36</v>
      </c>
      <c r="AX48" s="41">
        <v>3776.14</v>
      </c>
      <c r="AY48" s="41">
        <v>3550.15</v>
      </c>
      <c r="BA48" s="49">
        <v>3</v>
      </c>
      <c r="BB48" s="41">
        <v>3087.44</v>
      </c>
      <c r="BC48" s="41">
        <v>2930.26</v>
      </c>
      <c r="BD48" s="41">
        <v>2856.91</v>
      </c>
      <c r="BE48" s="41">
        <v>2801.42</v>
      </c>
      <c r="BF48" s="41">
        <v>2726.43</v>
      </c>
      <c r="BG48" s="41">
        <v>2801.04</v>
      </c>
      <c r="BH48" s="41">
        <v>2925.63</v>
      </c>
      <c r="BI48" s="41">
        <v>3171.44</v>
      </c>
      <c r="BJ48" s="41">
        <v>3668.4</v>
      </c>
      <c r="BK48" s="41">
        <v>3807.98</v>
      </c>
      <c r="BL48" s="41">
        <v>3861.93</v>
      </c>
      <c r="BM48" s="41">
        <v>3871.86</v>
      </c>
      <c r="BN48" s="41">
        <v>3892.07</v>
      </c>
      <c r="BO48" s="41">
        <v>4164.3999999999996</v>
      </c>
      <c r="BP48" s="41">
        <v>4295.3900000000003</v>
      </c>
      <c r="BQ48" s="41">
        <v>4289.1899999999996</v>
      </c>
      <c r="BR48" s="41">
        <v>4108.1099999999997</v>
      </c>
      <c r="BS48" s="41">
        <v>3830.5</v>
      </c>
      <c r="BT48" s="41">
        <v>3774.5</v>
      </c>
      <c r="BU48" s="41">
        <v>3754.02</v>
      </c>
      <c r="BV48" s="41">
        <v>3857.85</v>
      </c>
      <c r="BW48" s="41">
        <v>3878.5</v>
      </c>
      <c r="BX48" s="41">
        <v>3712.56</v>
      </c>
      <c r="BY48" s="41">
        <v>3494.82</v>
      </c>
    </row>
    <row r="49" spans="1:77" x14ac:dyDescent="0.25">
      <c r="A49" s="49">
        <v>4</v>
      </c>
      <c r="B49" s="41">
        <v>3195.05</v>
      </c>
      <c r="C49" s="41">
        <v>3042.71</v>
      </c>
      <c r="D49" s="41">
        <v>2944.36</v>
      </c>
      <c r="E49" s="41">
        <v>2875.35</v>
      </c>
      <c r="F49" s="41">
        <v>2852.96</v>
      </c>
      <c r="G49" s="41">
        <v>2932.42</v>
      </c>
      <c r="H49" s="41">
        <v>3022.7</v>
      </c>
      <c r="I49" s="41">
        <v>3448.27</v>
      </c>
      <c r="J49" s="41">
        <v>3747.51</v>
      </c>
      <c r="K49" s="41">
        <v>3904.21</v>
      </c>
      <c r="L49" s="41">
        <v>3935.34</v>
      </c>
      <c r="M49" s="41">
        <v>3959.13</v>
      </c>
      <c r="N49" s="41">
        <v>3950.69</v>
      </c>
      <c r="O49" s="41">
        <v>3991.65</v>
      </c>
      <c r="P49" s="41">
        <v>3997.83</v>
      </c>
      <c r="Q49" s="41">
        <v>4042.27</v>
      </c>
      <c r="R49" s="41">
        <v>3992.75</v>
      </c>
      <c r="S49" s="41">
        <v>3946.03</v>
      </c>
      <c r="T49" s="41">
        <v>3881.14</v>
      </c>
      <c r="U49" s="41">
        <v>3835.98</v>
      </c>
      <c r="V49" s="41">
        <v>3915</v>
      </c>
      <c r="W49" s="41">
        <v>4068.2</v>
      </c>
      <c r="X49" s="41">
        <v>3841.36</v>
      </c>
      <c r="Y49" s="41">
        <v>3690.14</v>
      </c>
      <c r="AA49" s="49">
        <v>4</v>
      </c>
      <c r="AB49" s="41">
        <v>3183.49</v>
      </c>
      <c r="AC49" s="41">
        <v>3032.67</v>
      </c>
      <c r="AD49" s="41">
        <v>2935.29</v>
      </c>
      <c r="AE49" s="41">
        <v>2866.97</v>
      </c>
      <c r="AF49" s="41">
        <v>2844.81</v>
      </c>
      <c r="AG49" s="41">
        <v>2923.47</v>
      </c>
      <c r="AH49" s="41">
        <v>3012.85</v>
      </c>
      <c r="AI49" s="41">
        <v>3434.19</v>
      </c>
      <c r="AJ49" s="41">
        <v>3730.45</v>
      </c>
      <c r="AK49" s="41">
        <v>3885.59</v>
      </c>
      <c r="AL49" s="41">
        <v>3916.41</v>
      </c>
      <c r="AM49" s="41">
        <v>3939.97</v>
      </c>
      <c r="AN49" s="41">
        <v>3931.61</v>
      </c>
      <c r="AO49" s="41">
        <v>3972.16</v>
      </c>
      <c r="AP49" s="41">
        <v>3978.28</v>
      </c>
      <c r="AQ49" s="41">
        <v>4022.28</v>
      </c>
      <c r="AR49" s="41">
        <v>3973.25</v>
      </c>
      <c r="AS49" s="41">
        <v>3926.99</v>
      </c>
      <c r="AT49" s="41">
        <v>3862.75</v>
      </c>
      <c r="AU49" s="41">
        <v>3818.04</v>
      </c>
      <c r="AV49" s="41">
        <v>3896.27</v>
      </c>
      <c r="AW49" s="41">
        <v>4047.95</v>
      </c>
      <c r="AX49" s="41">
        <v>3823.37</v>
      </c>
      <c r="AY49" s="41">
        <v>3673.65</v>
      </c>
      <c r="BA49" s="49">
        <v>4</v>
      </c>
      <c r="BB49" s="41">
        <v>3141.54</v>
      </c>
      <c r="BC49" s="41">
        <v>2996.22</v>
      </c>
      <c r="BD49" s="41">
        <v>2902.4</v>
      </c>
      <c r="BE49" s="41">
        <v>2836.57</v>
      </c>
      <c r="BF49" s="41">
        <v>2815.22</v>
      </c>
      <c r="BG49" s="41">
        <v>2891.01</v>
      </c>
      <c r="BH49" s="41">
        <v>2977.13</v>
      </c>
      <c r="BI49" s="41">
        <v>3383.1</v>
      </c>
      <c r="BJ49" s="41">
        <v>3668.55</v>
      </c>
      <c r="BK49" s="41">
        <v>3818.03</v>
      </c>
      <c r="BL49" s="41">
        <v>3847.72</v>
      </c>
      <c r="BM49" s="41">
        <v>3870.42</v>
      </c>
      <c r="BN49" s="41">
        <v>3862.37</v>
      </c>
      <c r="BO49" s="41">
        <v>3901.43</v>
      </c>
      <c r="BP49" s="41">
        <v>3907.33</v>
      </c>
      <c r="BQ49" s="41">
        <v>3949.73</v>
      </c>
      <c r="BR49" s="41">
        <v>3902.49</v>
      </c>
      <c r="BS49" s="41">
        <v>3857.92</v>
      </c>
      <c r="BT49" s="41">
        <v>3796.02</v>
      </c>
      <c r="BU49" s="41">
        <v>3752.94</v>
      </c>
      <c r="BV49" s="41">
        <v>3828.32</v>
      </c>
      <c r="BW49" s="41">
        <v>3974.46</v>
      </c>
      <c r="BX49" s="41">
        <v>3758.07</v>
      </c>
      <c r="BY49" s="41">
        <v>3613.82</v>
      </c>
    </row>
    <row r="50" spans="1:77" x14ac:dyDescent="0.25">
      <c r="A50" s="49">
        <v>5</v>
      </c>
      <c r="B50" s="41">
        <v>3526.02</v>
      </c>
      <c r="C50" s="41">
        <v>3160.52</v>
      </c>
      <c r="D50" s="41">
        <v>3026.25</v>
      </c>
      <c r="E50" s="41">
        <v>2951.06</v>
      </c>
      <c r="F50" s="41">
        <v>2863.54</v>
      </c>
      <c r="G50" s="41">
        <v>2882.79</v>
      </c>
      <c r="H50" s="41">
        <v>2897.51</v>
      </c>
      <c r="I50" s="41">
        <v>3176.07</v>
      </c>
      <c r="J50" s="41">
        <v>3621.27</v>
      </c>
      <c r="K50" s="41">
        <v>3829.42</v>
      </c>
      <c r="L50" s="41">
        <v>3867.68</v>
      </c>
      <c r="M50" s="41">
        <v>3901.27</v>
      </c>
      <c r="N50" s="41">
        <v>3909.53</v>
      </c>
      <c r="O50" s="41">
        <v>3912.89</v>
      </c>
      <c r="P50" s="41">
        <v>3914.76</v>
      </c>
      <c r="Q50" s="41">
        <v>3919.07</v>
      </c>
      <c r="R50" s="41">
        <v>3911.99</v>
      </c>
      <c r="S50" s="41">
        <v>3899.6</v>
      </c>
      <c r="T50" s="41">
        <v>3875.55</v>
      </c>
      <c r="U50" s="41">
        <v>3844.26</v>
      </c>
      <c r="V50" s="41">
        <v>3892.97</v>
      </c>
      <c r="W50" s="41">
        <v>3896.04</v>
      </c>
      <c r="X50" s="41">
        <v>3753.65</v>
      </c>
      <c r="Y50" s="41">
        <v>3565.94</v>
      </c>
      <c r="AA50" s="49">
        <v>5</v>
      </c>
      <c r="AB50" s="41">
        <v>3511.16</v>
      </c>
      <c r="AC50" s="41">
        <v>3149.3</v>
      </c>
      <c r="AD50" s="41">
        <v>3016.37</v>
      </c>
      <c r="AE50" s="41">
        <v>2941.93</v>
      </c>
      <c r="AF50" s="41">
        <v>2855.28</v>
      </c>
      <c r="AG50" s="41">
        <v>2874.33</v>
      </c>
      <c r="AH50" s="41">
        <v>2888.91</v>
      </c>
      <c r="AI50" s="41">
        <v>3164.7</v>
      </c>
      <c r="AJ50" s="41">
        <v>3605.46</v>
      </c>
      <c r="AK50" s="41">
        <v>3811.54</v>
      </c>
      <c r="AL50" s="41">
        <v>3849.42</v>
      </c>
      <c r="AM50" s="41">
        <v>3882.68</v>
      </c>
      <c r="AN50" s="41">
        <v>3890.86</v>
      </c>
      <c r="AO50" s="41">
        <v>3894.18</v>
      </c>
      <c r="AP50" s="41">
        <v>3896.03</v>
      </c>
      <c r="AQ50" s="41">
        <v>3900.3</v>
      </c>
      <c r="AR50" s="41">
        <v>3893.29</v>
      </c>
      <c r="AS50" s="41">
        <v>3881.03</v>
      </c>
      <c r="AT50" s="41">
        <v>3857.22</v>
      </c>
      <c r="AU50" s="41">
        <v>3826.23</v>
      </c>
      <c r="AV50" s="41">
        <v>3874.47</v>
      </c>
      <c r="AW50" s="41">
        <v>3877.5</v>
      </c>
      <c r="AX50" s="41">
        <v>3736.53</v>
      </c>
      <c r="AY50" s="41">
        <v>3550.69</v>
      </c>
      <c r="BA50" s="49">
        <v>5</v>
      </c>
      <c r="BB50" s="41">
        <v>3457.26</v>
      </c>
      <c r="BC50" s="41">
        <v>3108.6</v>
      </c>
      <c r="BD50" s="41">
        <v>2980.52</v>
      </c>
      <c r="BE50" s="41">
        <v>2908.8</v>
      </c>
      <c r="BF50" s="41">
        <v>2825.3</v>
      </c>
      <c r="BG50" s="41">
        <v>2843.67</v>
      </c>
      <c r="BH50" s="41">
        <v>2857.71</v>
      </c>
      <c r="BI50" s="41">
        <v>3123.44</v>
      </c>
      <c r="BJ50" s="41">
        <v>3548.12</v>
      </c>
      <c r="BK50" s="41">
        <v>3746.68</v>
      </c>
      <c r="BL50" s="41">
        <v>3783.18</v>
      </c>
      <c r="BM50" s="41">
        <v>3815.22</v>
      </c>
      <c r="BN50" s="41">
        <v>3823.11</v>
      </c>
      <c r="BO50" s="41">
        <v>3826.3</v>
      </c>
      <c r="BP50" s="41">
        <v>3828.09</v>
      </c>
      <c r="BQ50" s="41">
        <v>3832.2</v>
      </c>
      <c r="BR50" s="41">
        <v>3825.44</v>
      </c>
      <c r="BS50" s="41">
        <v>3813.63</v>
      </c>
      <c r="BT50" s="41">
        <v>3790.69</v>
      </c>
      <c r="BU50" s="41">
        <v>3760.83</v>
      </c>
      <c r="BV50" s="41">
        <v>3807.31</v>
      </c>
      <c r="BW50" s="41">
        <v>3810.24</v>
      </c>
      <c r="BX50" s="41">
        <v>3674.4</v>
      </c>
      <c r="BY50" s="41">
        <v>3495.35</v>
      </c>
    </row>
    <row r="51" spans="1:77" x14ac:dyDescent="0.25">
      <c r="A51" s="49">
        <v>6</v>
      </c>
      <c r="B51" s="41">
        <v>3485.2</v>
      </c>
      <c r="C51" s="41">
        <v>3137.22</v>
      </c>
      <c r="D51" s="41">
        <v>3034.32</v>
      </c>
      <c r="E51" s="41">
        <v>2968.87</v>
      </c>
      <c r="F51" s="41">
        <v>2945.12</v>
      </c>
      <c r="G51" s="41">
        <v>2947.8</v>
      </c>
      <c r="H51" s="41">
        <v>2993.59</v>
      </c>
      <c r="I51" s="41">
        <v>3149.6</v>
      </c>
      <c r="J51" s="41">
        <v>3558.5</v>
      </c>
      <c r="K51" s="41">
        <v>3755.75</v>
      </c>
      <c r="L51" s="41">
        <v>3876.69</v>
      </c>
      <c r="M51" s="41">
        <v>3914.72</v>
      </c>
      <c r="N51" s="41">
        <v>3925.93</v>
      </c>
      <c r="O51" s="41">
        <v>3922.98</v>
      </c>
      <c r="P51" s="41">
        <v>3922.17</v>
      </c>
      <c r="Q51" s="41">
        <v>3909.26</v>
      </c>
      <c r="R51" s="41">
        <v>3871.98</v>
      </c>
      <c r="S51" s="41">
        <v>3843.91</v>
      </c>
      <c r="T51" s="41">
        <v>3815.48</v>
      </c>
      <c r="U51" s="41">
        <v>3781.07</v>
      </c>
      <c r="V51" s="41">
        <v>3840.49</v>
      </c>
      <c r="W51" s="41">
        <v>3891.05</v>
      </c>
      <c r="X51" s="41">
        <v>3757.17</v>
      </c>
      <c r="Y51" s="41">
        <v>3560.3</v>
      </c>
      <c r="AA51" s="49">
        <v>6</v>
      </c>
      <c r="AB51" s="41">
        <v>3470.75</v>
      </c>
      <c r="AC51" s="41">
        <v>3126.23</v>
      </c>
      <c r="AD51" s="41">
        <v>3024.36</v>
      </c>
      <c r="AE51" s="41">
        <v>2959.56</v>
      </c>
      <c r="AF51" s="41">
        <v>2936.05</v>
      </c>
      <c r="AG51" s="41">
        <v>2938.7</v>
      </c>
      <c r="AH51" s="41">
        <v>2984.04</v>
      </c>
      <c r="AI51" s="41">
        <v>3138.5</v>
      </c>
      <c r="AJ51" s="41">
        <v>3543.32</v>
      </c>
      <c r="AK51" s="41">
        <v>3738.6</v>
      </c>
      <c r="AL51" s="41">
        <v>3858.34</v>
      </c>
      <c r="AM51" s="41">
        <v>3896</v>
      </c>
      <c r="AN51" s="41">
        <v>3907.1</v>
      </c>
      <c r="AO51" s="41">
        <v>3904.17</v>
      </c>
      <c r="AP51" s="41">
        <v>3903.37</v>
      </c>
      <c r="AQ51" s="41">
        <v>3890.59</v>
      </c>
      <c r="AR51" s="41">
        <v>3853.68</v>
      </c>
      <c r="AS51" s="41">
        <v>3825.89</v>
      </c>
      <c r="AT51" s="41">
        <v>3797.75</v>
      </c>
      <c r="AU51" s="41">
        <v>3763.68</v>
      </c>
      <c r="AV51" s="41">
        <v>3822.51</v>
      </c>
      <c r="AW51" s="41">
        <v>3872.56</v>
      </c>
      <c r="AX51" s="41">
        <v>3740.02</v>
      </c>
      <c r="AY51" s="41">
        <v>3545.1</v>
      </c>
      <c r="BA51" s="49">
        <v>6</v>
      </c>
      <c r="BB51" s="41">
        <v>3418.32</v>
      </c>
      <c r="BC51" s="41">
        <v>3086.37</v>
      </c>
      <c r="BD51" s="41">
        <v>2988.21</v>
      </c>
      <c r="BE51" s="41">
        <v>2925.78</v>
      </c>
      <c r="BF51" s="41">
        <v>2903.13</v>
      </c>
      <c r="BG51" s="41">
        <v>2905.69</v>
      </c>
      <c r="BH51" s="41">
        <v>2949.37</v>
      </c>
      <c r="BI51" s="41">
        <v>3098.19</v>
      </c>
      <c r="BJ51" s="41">
        <v>3488.24</v>
      </c>
      <c r="BK51" s="41">
        <v>3676.4</v>
      </c>
      <c r="BL51" s="41">
        <v>3791.77</v>
      </c>
      <c r="BM51" s="41">
        <v>3828.06</v>
      </c>
      <c r="BN51" s="41">
        <v>3838.75</v>
      </c>
      <c r="BO51" s="41">
        <v>3835.93</v>
      </c>
      <c r="BP51" s="41">
        <v>3835.16</v>
      </c>
      <c r="BQ51" s="41">
        <v>3822.84</v>
      </c>
      <c r="BR51" s="41">
        <v>3787.28</v>
      </c>
      <c r="BS51" s="41">
        <v>3760.51</v>
      </c>
      <c r="BT51" s="41">
        <v>3733.39</v>
      </c>
      <c r="BU51" s="41">
        <v>3700.57</v>
      </c>
      <c r="BV51" s="41">
        <v>3757.24</v>
      </c>
      <c r="BW51" s="41">
        <v>3805.47</v>
      </c>
      <c r="BX51" s="41">
        <v>3677.76</v>
      </c>
      <c r="BY51" s="41">
        <v>3489.96</v>
      </c>
    </row>
    <row r="52" spans="1:77" x14ac:dyDescent="0.25">
      <c r="A52" s="49">
        <v>7</v>
      </c>
      <c r="B52" s="41">
        <v>3480.59</v>
      </c>
      <c r="C52" s="41">
        <v>3165.95</v>
      </c>
      <c r="D52" s="41">
        <v>3033.35</v>
      </c>
      <c r="E52" s="41">
        <v>2940.34</v>
      </c>
      <c r="F52" s="41">
        <v>2927.16</v>
      </c>
      <c r="G52" s="41">
        <v>2964.68</v>
      </c>
      <c r="H52" s="41">
        <v>3093.3</v>
      </c>
      <c r="I52" s="41">
        <v>3430.89</v>
      </c>
      <c r="J52" s="41">
        <v>3769.35</v>
      </c>
      <c r="K52" s="41">
        <v>3937.52</v>
      </c>
      <c r="L52" s="41">
        <v>3983.17</v>
      </c>
      <c r="M52" s="41">
        <v>4000.31</v>
      </c>
      <c r="N52" s="41">
        <v>3984.89</v>
      </c>
      <c r="O52" s="41">
        <v>4033.16</v>
      </c>
      <c r="P52" s="41">
        <v>4054.45</v>
      </c>
      <c r="Q52" s="41">
        <v>4055.08</v>
      </c>
      <c r="R52" s="41">
        <v>3984.8</v>
      </c>
      <c r="S52" s="41">
        <v>3959.5</v>
      </c>
      <c r="T52" s="41">
        <v>3845.75</v>
      </c>
      <c r="U52" s="41">
        <v>3793.93</v>
      </c>
      <c r="V52" s="41">
        <v>3849.14</v>
      </c>
      <c r="W52" s="41">
        <v>3884.36</v>
      </c>
      <c r="X52" s="41">
        <v>3707.21</v>
      </c>
      <c r="Y52" s="41">
        <v>3360.62</v>
      </c>
      <c r="AA52" s="49">
        <v>7</v>
      </c>
      <c r="AB52" s="41">
        <v>3466.19</v>
      </c>
      <c r="AC52" s="41">
        <v>3154.68</v>
      </c>
      <c r="AD52" s="41">
        <v>3023.4</v>
      </c>
      <c r="AE52" s="41">
        <v>2931.32</v>
      </c>
      <c r="AF52" s="41">
        <v>2918.27</v>
      </c>
      <c r="AG52" s="41">
        <v>2955.41</v>
      </c>
      <c r="AH52" s="41">
        <v>3082.75</v>
      </c>
      <c r="AI52" s="41">
        <v>3416.98</v>
      </c>
      <c r="AJ52" s="41">
        <v>3752.07</v>
      </c>
      <c r="AK52" s="41">
        <v>3918.57</v>
      </c>
      <c r="AL52" s="41">
        <v>3963.77</v>
      </c>
      <c r="AM52" s="41">
        <v>3980.74</v>
      </c>
      <c r="AN52" s="41">
        <v>3965.47</v>
      </c>
      <c r="AO52" s="41">
        <v>4013.25</v>
      </c>
      <c r="AP52" s="41">
        <v>4034.33</v>
      </c>
      <c r="AQ52" s="41">
        <v>4034.96</v>
      </c>
      <c r="AR52" s="41">
        <v>3965.38</v>
      </c>
      <c r="AS52" s="41">
        <v>3940.33</v>
      </c>
      <c r="AT52" s="41">
        <v>3827.71</v>
      </c>
      <c r="AU52" s="41">
        <v>3776.41</v>
      </c>
      <c r="AV52" s="41">
        <v>3831.07</v>
      </c>
      <c r="AW52" s="41">
        <v>3865.94</v>
      </c>
      <c r="AX52" s="41">
        <v>3690.55</v>
      </c>
      <c r="AY52" s="41">
        <v>3347.41</v>
      </c>
      <c r="BA52" s="49">
        <v>7</v>
      </c>
      <c r="BB52" s="41">
        <v>3413.93</v>
      </c>
      <c r="BC52" s="41">
        <v>3113.78</v>
      </c>
      <c r="BD52" s="41">
        <v>2987.29</v>
      </c>
      <c r="BE52" s="41">
        <v>2898.57</v>
      </c>
      <c r="BF52" s="41">
        <v>2886</v>
      </c>
      <c r="BG52" s="41">
        <v>2921.79</v>
      </c>
      <c r="BH52" s="41">
        <v>3044.48</v>
      </c>
      <c r="BI52" s="41">
        <v>3366.52</v>
      </c>
      <c r="BJ52" s="41">
        <v>3689.38</v>
      </c>
      <c r="BK52" s="41">
        <v>3849.8</v>
      </c>
      <c r="BL52" s="41">
        <v>3893.35</v>
      </c>
      <c r="BM52" s="41">
        <v>3909.7</v>
      </c>
      <c r="BN52" s="41">
        <v>3894.99</v>
      </c>
      <c r="BO52" s="41">
        <v>3941.03</v>
      </c>
      <c r="BP52" s="41">
        <v>3961.34</v>
      </c>
      <c r="BQ52" s="41">
        <v>3961.94</v>
      </c>
      <c r="BR52" s="41">
        <v>3894.91</v>
      </c>
      <c r="BS52" s="41">
        <v>3870.77</v>
      </c>
      <c r="BT52" s="41">
        <v>3762.26</v>
      </c>
      <c r="BU52" s="41">
        <v>3712.83</v>
      </c>
      <c r="BV52" s="41">
        <v>3765.49</v>
      </c>
      <c r="BW52" s="41">
        <v>3799.1</v>
      </c>
      <c r="BX52" s="41">
        <v>3630.1</v>
      </c>
      <c r="BY52" s="41">
        <v>3299.48</v>
      </c>
    </row>
    <row r="53" spans="1:77" x14ac:dyDescent="0.25">
      <c r="A53" s="49">
        <v>8</v>
      </c>
      <c r="B53" s="41">
        <v>3093.78</v>
      </c>
      <c r="C53" s="41">
        <v>2919.1</v>
      </c>
      <c r="D53" s="41">
        <v>2822.53</v>
      </c>
      <c r="E53" s="41">
        <v>2756.65</v>
      </c>
      <c r="F53" s="41">
        <v>2538.11</v>
      </c>
      <c r="G53" s="41">
        <v>2574.4899999999998</v>
      </c>
      <c r="H53" s="41">
        <v>2918.92</v>
      </c>
      <c r="I53" s="41">
        <v>3163.81</v>
      </c>
      <c r="J53" s="41">
        <v>3627.96</v>
      </c>
      <c r="K53" s="41">
        <v>3775.84</v>
      </c>
      <c r="L53" s="41">
        <v>3816.6</v>
      </c>
      <c r="M53" s="41">
        <v>3823.57</v>
      </c>
      <c r="N53" s="41">
        <v>3823.2</v>
      </c>
      <c r="O53" s="41">
        <v>3874.86</v>
      </c>
      <c r="P53" s="41">
        <v>3881.49</v>
      </c>
      <c r="Q53" s="41">
        <v>3882.21</v>
      </c>
      <c r="R53" s="41">
        <v>3856.15</v>
      </c>
      <c r="S53" s="41">
        <v>3817.98</v>
      </c>
      <c r="T53" s="41">
        <v>3763.51</v>
      </c>
      <c r="U53" s="41">
        <v>3657.96</v>
      </c>
      <c r="V53" s="41">
        <v>3779.99</v>
      </c>
      <c r="W53" s="41">
        <v>3830.62</v>
      </c>
      <c r="X53" s="41">
        <v>3687.44</v>
      </c>
      <c r="Y53" s="41">
        <v>3430.31</v>
      </c>
      <c r="AA53" s="49">
        <v>8</v>
      </c>
      <c r="AB53" s="41">
        <v>3083.23</v>
      </c>
      <c r="AC53" s="41">
        <v>2910.28</v>
      </c>
      <c r="AD53" s="41">
        <v>2814.67</v>
      </c>
      <c r="AE53" s="41">
        <v>2749.46</v>
      </c>
      <c r="AF53" s="41">
        <v>2533.09</v>
      </c>
      <c r="AG53" s="41">
        <v>2569.11</v>
      </c>
      <c r="AH53" s="41">
        <v>2910.1</v>
      </c>
      <c r="AI53" s="41">
        <v>3152.56</v>
      </c>
      <c r="AJ53" s="41">
        <v>3612.09</v>
      </c>
      <c r="AK53" s="41">
        <v>3758.5</v>
      </c>
      <c r="AL53" s="41">
        <v>3798.85</v>
      </c>
      <c r="AM53" s="41">
        <v>3805.75</v>
      </c>
      <c r="AN53" s="41">
        <v>3805.39</v>
      </c>
      <c r="AO53" s="41">
        <v>3856.54</v>
      </c>
      <c r="AP53" s="41">
        <v>3863.1</v>
      </c>
      <c r="AQ53" s="41">
        <v>3863.81</v>
      </c>
      <c r="AR53" s="41">
        <v>3838.01</v>
      </c>
      <c r="AS53" s="41">
        <v>3800.22</v>
      </c>
      <c r="AT53" s="41">
        <v>3746.29</v>
      </c>
      <c r="AU53" s="41">
        <v>3641.8</v>
      </c>
      <c r="AV53" s="41">
        <v>3762.61</v>
      </c>
      <c r="AW53" s="41">
        <v>3812.73</v>
      </c>
      <c r="AX53" s="41">
        <v>3670.98</v>
      </c>
      <c r="AY53" s="41">
        <v>3416.41</v>
      </c>
      <c r="BA53" s="49">
        <v>8</v>
      </c>
      <c r="BB53" s="41">
        <v>3044.94</v>
      </c>
      <c r="BC53" s="41">
        <v>2878.3</v>
      </c>
      <c r="BD53" s="41">
        <v>2786.18</v>
      </c>
      <c r="BE53" s="41">
        <v>2723.34</v>
      </c>
      <c r="BF53" s="41">
        <v>2514.87</v>
      </c>
      <c r="BG53" s="41">
        <v>2549.58</v>
      </c>
      <c r="BH53" s="41">
        <v>2878.13</v>
      </c>
      <c r="BI53" s="41">
        <v>3111.74</v>
      </c>
      <c r="BJ53" s="41">
        <v>3554.51</v>
      </c>
      <c r="BK53" s="41">
        <v>3695.57</v>
      </c>
      <c r="BL53" s="41">
        <v>3734.45</v>
      </c>
      <c r="BM53" s="41">
        <v>3741.1</v>
      </c>
      <c r="BN53" s="41">
        <v>3740.75</v>
      </c>
      <c r="BO53" s="41">
        <v>3790.03</v>
      </c>
      <c r="BP53" s="41">
        <v>3796.35</v>
      </c>
      <c r="BQ53" s="41">
        <v>3797.04</v>
      </c>
      <c r="BR53" s="41">
        <v>3772.18</v>
      </c>
      <c r="BS53" s="41">
        <v>3735.77</v>
      </c>
      <c r="BT53" s="41">
        <v>3683.81</v>
      </c>
      <c r="BU53" s="41">
        <v>3583.13</v>
      </c>
      <c r="BV53" s="41">
        <v>3699.53</v>
      </c>
      <c r="BW53" s="41">
        <v>3747.82</v>
      </c>
      <c r="BX53" s="41">
        <v>3611.25</v>
      </c>
      <c r="BY53" s="41">
        <v>3365.96</v>
      </c>
    </row>
    <row r="54" spans="1:77" x14ac:dyDescent="0.25">
      <c r="A54" s="49">
        <v>9</v>
      </c>
      <c r="B54" s="41">
        <v>3088.89</v>
      </c>
      <c r="C54" s="41">
        <v>2944.34</v>
      </c>
      <c r="D54" s="41">
        <v>2823.65</v>
      </c>
      <c r="E54" s="41">
        <v>2757.37</v>
      </c>
      <c r="F54" s="41">
        <v>2727.99</v>
      </c>
      <c r="G54" s="41">
        <v>2787.43</v>
      </c>
      <c r="H54" s="41">
        <v>2920.24</v>
      </c>
      <c r="I54" s="41">
        <v>3235.57</v>
      </c>
      <c r="J54" s="41">
        <v>3633.65</v>
      </c>
      <c r="K54" s="41">
        <v>3764.12</v>
      </c>
      <c r="L54" s="41">
        <v>3807.18</v>
      </c>
      <c r="M54" s="41">
        <v>3817.85</v>
      </c>
      <c r="N54" s="41">
        <v>3778.66</v>
      </c>
      <c r="O54" s="41">
        <v>3844.67</v>
      </c>
      <c r="P54" s="41">
        <v>3853.68</v>
      </c>
      <c r="Q54" s="41">
        <v>3851.1</v>
      </c>
      <c r="R54" s="41">
        <v>3808.31</v>
      </c>
      <c r="S54" s="41">
        <v>3787.48</v>
      </c>
      <c r="T54" s="41">
        <v>3716.99</v>
      </c>
      <c r="U54" s="41">
        <v>3544.82</v>
      </c>
      <c r="V54" s="41">
        <v>3729.14</v>
      </c>
      <c r="W54" s="41">
        <v>3818.69</v>
      </c>
      <c r="X54" s="41">
        <v>3613.09</v>
      </c>
      <c r="Y54" s="41">
        <v>3357.48</v>
      </c>
      <c r="AA54" s="49">
        <v>9</v>
      </c>
      <c r="AB54" s="41">
        <v>3078.38</v>
      </c>
      <c r="AC54" s="41">
        <v>2935.27</v>
      </c>
      <c r="AD54" s="41">
        <v>2815.79</v>
      </c>
      <c r="AE54" s="41">
        <v>2750.17</v>
      </c>
      <c r="AF54" s="41">
        <v>2721.08</v>
      </c>
      <c r="AG54" s="41">
        <v>2779.93</v>
      </c>
      <c r="AH54" s="41">
        <v>2911.41</v>
      </c>
      <c r="AI54" s="41">
        <v>3223.61</v>
      </c>
      <c r="AJ54" s="41">
        <v>3617.72</v>
      </c>
      <c r="AK54" s="41">
        <v>3746.89</v>
      </c>
      <c r="AL54" s="41">
        <v>3789.53</v>
      </c>
      <c r="AM54" s="41">
        <v>3800.09</v>
      </c>
      <c r="AN54" s="41">
        <v>3761.29</v>
      </c>
      <c r="AO54" s="41">
        <v>3826.64</v>
      </c>
      <c r="AP54" s="41">
        <v>3835.56</v>
      </c>
      <c r="AQ54" s="41">
        <v>3833.01</v>
      </c>
      <c r="AR54" s="41">
        <v>3790.64</v>
      </c>
      <c r="AS54" s="41">
        <v>3770.03</v>
      </c>
      <c r="AT54" s="41">
        <v>3700.24</v>
      </c>
      <c r="AU54" s="41">
        <v>3529.78</v>
      </c>
      <c r="AV54" s="41">
        <v>3712.26</v>
      </c>
      <c r="AW54" s="41">
        <v>3800.92</v>
      </c>
      <c r="AX54" s="41">
        <v>3597.37</v>
      </c>
      <c r="AY54" s="41">
        <v>3344.31</v>
      </c>
      <c r="BA54" s="49">
        <v>9</v>
      </c>
      <c r="BB54" s="41">
        <v>3040.27</v>
      </c>
      <c r="BC54" s="41">
        <v>2902.38</v>
      </c>
      <c r="BD54" s="41">
        <v>2787.26</v>
      </c>
      <c r="BE54" s="41">
        <v>2724.03</v>
      </c>
      <c r="BF54" s="41">
        <v>2696.01</v>
      </c>
      <c r="BG54" s="41">
        <v>2752.71</v>
      </c>
      <c r="BH54" s="41">
        <v>2879.39</v>
      </c>
      <c r="BI54" s="41">
        <v>3180.19</v>
      </c>
      <c r="BJ54" s="41">
        <v>3559.93</v>
      </c>
      <c r="BK54" s="41">
        <v>3684.39</v>
      </c>
      <c r="BL54" s="41">
        <v>3725.47</v>
      </c>
      <c r="BM54" s="41">
        <v>3735.65</v>
      </c>
      <c r="BN54" s="41">
        <v>3698.26</v>
      </c>
      <c r="BO54" s="41">
        <v>3761.23</v>
      </c>
      <c r="BP54" s="41">
        <v>3769.82</v>
      </c>
      <c r="BQ54" s="41">
        <v>3767.36</v>
      </c>
      <c r="BR54" s="41">
        <v>3726.54</v>
      </c>
      <c r="BS54" s="41">
        <v>3706.68</v>
      </c>
      <c r="BT54" s="41">
        <v>3639.44</v>
      </c>
      <c r="BU54" s="41">
        <v>3475.2</v>
      </c>
      <c r="BV54" s="41">
        <v>3651.02</v>
      </c>
      <c r="BW54" s="41">
        <v>3736.44</v>
      </c>
      <c r="BX54" s="41">
        <v>3540.32</v>
      </c>
      <c r="BY54" s="41">
        <v>3296.49</v>
      </c>
    </row>
    <row r="55" spans="1:77" x14ac:dyDescent="0.25">
      <c r="A55" s="49">
        <v>10</v>
      </c>
      <c r="B55" s="41">
        <v>3049.08</v>
      </c>
      <c r="C55" s="41">
        <v>2877.4</v>
      </c>
      <c r="D55" s="41">
        <v>2818.89</v>
      </c>
      <c r="E55" s="41">
        <v>2717.45</v>
      </c>
      <c r="F55" s="41">
        <v>2715.16</v>
      </c>
      <c r="G55" s="41">
        <v>2775.51</v>
      </c>
      <c r="H55" s="41">
        <v>2878.69</v>
      </c>
      <c r="I55" s="41">
        <v>3150.38</v>
      </c>
      <c r="J55" s="41">
        <v>3587.31</v>
      </c>
      <c r="K55" s="41">
        <v>3896.52</v>
      </c>
      <c r="L55" s="41">
        <v>4054.76</v>
      </c>
      <c r="M55" s="41">
        <v>4314.32</v>
      </c>
      <c r="N55" s="41">
        <v>4192.99</v>
      </c>
      <c r="O55" s="41">
        <v>4423.22</v>
      </c>
      <c r="P55" s="41">
        <v>4471.6000000000004</v>
      </c>
      <c r="Q55" s="41">
        <v>4466.68</v>
      </c>
      <c r="R55" s="41">
        <v>4548.16</v>
      </c>
      <c r="S55" s="41">
        <v>4538.68</v>
      </c>
      <c r="T55" s="41">
        <v>3949.63</v>
      </c>
      <c r="U55" s="41">
        <v>3886.82</v>
      </c>
      <c r="V55" s="41">
        <v>4069.56</v>
      </c>
      <c r="W55" s="41">
        <v>4544.97</v>
      </c>
      <c r="X55" s="41">
        <v>3895.95</v>
      </c>
      <c r="Y55" s="41">
        <v>3747.41</v>
      </c>
      <c r="AA55" s="49">
        <v>10</v>
      </c>
      <c r="AB55" s="41">
        <v>3038.98</v>
      </c>
      <c r="AC55" s="41">
        <v>2869.01</v>
      </c>
      <c r="AD55" s="41">
        <v>2811.07</v>
      </c>
      <c r="AE55" s="41">
        <v>2710.64</v>
      </c>
      <c r="AF55" s="41">
        <v>2708.38</v>
      </c>
      <c r="AG55" s="41">
        <v>2768.12</v>
      </c>
      <c r="AH55" s="41">
        <v>2870.28</v>
      </c>
      <c r="AI55" s="41">
        <v>3139.26</v>
      </c>
      <c r="AJ55" s="41">
        <v>3571.85</v>
      </c>
      <c r="AK55" s="41">
        <v>3877.98</v>
      </c>
      <c r="AL55" s="41">
        <v>4034.64</v>
      </c>
      <c r="AM55" s="41">
        <v>4291.62</v>
      </c>
      <c r="AN55" s="41">
        <v>4171.5</v>
      </c>
      <c r="AO55" s="41">
        <v>4399.4399999999996</v>
      </c>
      <c r="AP55" s="41">
        <v>4447.33</v>
      </c>
      <c r="AQ55" s="41">
        <v>4442.47</v>
      </c>
      <c r="AR55" s="41">
        <v>4523.13</v>
      </c>
      <c r="AS55" s="41">
        <v>4513.74</v>
      </c>
      <c r="AT55" s="41">
        <v>3930.56</v>
      </c>
      <c r="AU55" s="41">
        <v>3868.37</v>
      </c>
      <c r="AV55" s="41">
        <v>4049.3</v>
      </c>
      <c r="AW55" s="41">
        <v>4519.9799999999996</v>
      </c>
      <c r="AX55" s="41">
        <v>3877.41</v>
      </c>
      <c r="AY55" s="41">
        <v>3730.35</v>
      </c>
      <c r="BA55" s="49">
        <v>10</v>
      </c>
      <c r="BB55" s="41">
        <v>3002.3</v>
      </c>
      <c r="BC55" s="41">
        <v>2838.53</v>
      </c>
      <c r="BD55" s="41">
        <v>2782.71</v>
      </c>
      <c r="BE55" s="41">
        <v>2685.94</v>
      </c>
      <c r="BF55" s="41">
        <v>2683.77</v>
      </c>
      <c r="BG55" s="41">
        <v>2741.33</v>
      </c>
      <c r="BH55" s="41">
        <v>2839.76</v>
      </c>
      <c r="BI55" s="41">
        <v>3098.93</v>
      </c>
      <c r="BJ55" s="41">
        <v>3515.73</v>
      </c>
      <c r="BK55" s="41">
        <v>3810.69</v>
      </c>
      <c r="BL55" s="41">
        <v>3961.64</v>
      </c>
      <c r="BM55" s="41">
        <v>4209.24</v>
      </c>
      <c r="BN55" s="41">
        <v>4093.5</v>
      </c>
      <c r="BO55" s="41">
        <v>4313.12</v>
      </c>
      <c r="BP55" s="41">
        <v>4359.2700000000004</v>
      </c>
      <c r="BQ55" s="41">
        <v>4354.58</v>
      </c>
      <c r="BR55" s="41">
        <v>4432.3</v>
      </c>
      <c r="BS55" s="41">
        <v>4423.26</v>
      </c>
      <c r="BT55" s="41">
        <v>3861.36</v>
      </c>
      <c r="BU55" s="41">
        <v>3801.43</v>
      </c>
      <c r="BV55" s="41">
        <v>3975.76</v>
      </c>
      <c r="BW55" s="41">
        <v>4429.2700000000004</v>
      </c>
      <c r="BX55" s="41">
        <v>3810.15</v>
      </c>
      <c r="BY55" s="41">
        <v>3668.45</v>
      </c>
    </row>
    <row r="56" spans="1:77" x14ac:dyDescent="0.25">
      <c r="A56" s="49">
        <v>11</v>
      </c>
      <c r="B56" s="41">
        <v>3060.72</v>
      </c>
      <c r="C56" s="41">
        <v>2893.81</v>
      </c>
      <c r="D56" s="41">
        <v>2792.51</v>
      </c>
      <c r="E56" s="41">
        <v>2736.6</v>
      </c>
      <c r="F56" s="41">
        <v>2711.08</v>
      </c>
      <c r="G56" s="41">
        <v>2773.76</v>
      </c>
      <c r="H56" s="41">
        <v>2869.43</v>
      </c>
      <c r="I56" s="41">
        <v>3107.93</v>
      </c>
      <c r="J56" s="41">
        <v>3528.33</v>
      </c>
      <c r="K56" s="41">
        <v>3695.41</v>
      </c>
      <c r="L56" s="41">
        <v>3761.77</v>
      </c>
      <c r="M56" s="41">
        <v>3850.03</v>
      </c>
      <c r="N56" s="41">
        <v>3799.25</v>
      </c>
      <c r="O56" s="41">
        <v>3805.54</v>
      </c>
      <c r="P56" s="41">
        <v>3832.46</v>
      </c>
      <c r="Q56" s="41">
        <v>3847.19</v>
      </c>
      <c r="R56" s="41">
        <v>3829.48</v>
      </c>
      <c r="S56" s="41">
        <v>3785.15</v>
      </c>
      <c r="T56" s="41">
        <v>3724.11</v>
      </c>
      <c r="U56" s="41">
        <v>3568.6</v>
      </c>
      <c r="V56" s="41">
        <v>3760.32</v>
      </c>
      <c r="W56" s="41">
        <v>3769.12</v>
      </c>
      <c r="X56" s="41">
        <v>3660.99</v>
      </c>
      <c r="Y56" s="41">
        <v>3428.88</v>
      </c>
      <c r="AA56" s="49">
        <v>11</v>
      </c>
      <c r="AB56" s="41">
        <v>3050.49</v>
      </c>
      <c r="AC56" s="41">
        <v>2885.25</v>
      </c>
      <c r="AD56" s="41">
        <v>2784.96</v>
      </c>
      <c r="AE56" s="41">
        <v>2729.61</v>
      </c>
      <c r="AF56" s="41">
        <v>2704.34</v>
      </c>
      <c r="AG56" s="41">
        <v>2766.39</v>
      </c>
      <c r="AH56" s="41">
        <v>2861.11</v>
      </c>
      <c r="AI56" s="41">
        <v>3097.24</v>
      </c>
      <c r="AJ56" s="41">
        <v>3513.45</v>
      </c>
      <c r="AK56" s="41">
        <v>3678.86</v>
      </c>
      <c r="AL56" s="41">
        <v>3744.57</v>
      </c>
      <c r="AM56" s="41">
        <v>3831.95</v>
      </c>
      <c r="AN56" s="41">
        <v>3781.68</v>
      </c>
      <c r="AO56" s="41">
        <v>3787.9</v>
      </c>
      <c r="AP56" s="41">
        <v>3814.56</v>
      </c>
      <c r="AQ56" s="41">
        <v>3829.13</v>
      </c>
      <c r="AR56" s="41">
        <v>3811.6</v>
      </c>
      <c r="AS56" s="41">
        <v>3767.71</v>
      </c>
      <c r="AT56" s="41">
        <v>3707.28</v>
      </c>
      <c r="AU56" s="41">
        <v>3553.32</v>
      </c>
      <c r="AV56" s="41">
        <v>3743.13</v>
      </c>
      <c r="AW56" s="41">
        <v>3751.85</v>
      </c>
      <c r="AX56" s="41">
        <v>3644.79</v>
      </c>
      <c r="AY56" s="41">
        <v>3415</v>
      </c>
      <c r="BA56" s="49">
        <v>11</v>
      </c>
      <c r="BB56" s="41">
        <v>3013.4</v>
      </c>
      <c r="BC56" s="41">
        <v>2854.19</v>
      </c>
      <c r="BD56" s="41">
        <v>2757.55</v>
      </c>
      <c r="BE56" s="41">
        <v>2704.22</v>
      </c>
      <c r="BF56" s="41">
        <v>2679.87</v>
      </c>
      <c r="BG56" s="41">
        <v>2739.66</v>
      </c>
      <c r="BH56" s="41">
        <v>2830.93</v>
      </c>
      <c r="BI56" s="41">
        <v>3058.44</v>
      </c>
      <c r="BJ56" s="41">
        <v>3459.47</v>
      </c>
      <c r="BK56" s="41">
        <v>3618.84</v>
      </c>
      <c r="BL56" s="41">
        <v>3682.15</v>
      </c>
      <c r="BM56" s="41">
        <v>3766.34</v>
      </c>
      <c r="BN56" s="41">
        <v>3717.91</v>
      </c>
      <c r="BO56" s="41">
        <v>3723.9</v>
      </c>
      <c r="BP56" s="41">
        <v>3749.59</v>
      </c>
      <c r="BQ56" s="41">
        <v>3763.63</v>
      </c>
      <c r="BR56" s="41">
        <v>3746.74</v>
      </c>
      <c r="BS56" s="41">
        <v>3704.45</v>
      </c>
      <c r="BT56" s="41">
        <v>3646.23</v>
      </c>
      <c r="BU56" s="41">
        <v>3497.88</v>
      </c>
      <c r="BV56" s="41">
        <v>3680.77</v>
      </c>
      <c r="BW56" s="41">
        <v>3689.16</v>
      </c>
      <c r="BX56" s="41">
        <v>3586.01</v>
      </c>
      <c r="BY56" s="41">
        <v>3364.6</v>
      </c>
    </row>
    <row r="57" spans="1:77" x14ac:dyDescent="0.25">
      <c r="A57" s="49">
        <v>12</v>
      </c>
      <c r="B57" s="41">
        <v>3207.25</v>
      </c>
      <c r="C57" s="41">
        <v>3036.38</v>
      </c>
      <c r="D57" s="41">
        <v>2927.54</v>
      </c>
      <c r="E57" s="41">
        <v>2846.68</v>
      </c>
      <c r="F57" s="41">
        <v>2803.23</v>
      </c>
      <c r="G57" s="41">
        <v>2824.6</v>
      </c>
      <c r="H57" s="41">
        <v>2793.72</v>
      </c>
      <c r="I57" s="41">
        <v>2971.99</v>
      </c>
      <c r="J57" s="41">
        <v>3209.92</v>
      </c>
      <c r="K57" s="41">
        <v>3525.19</v>
      </c>
      <c r="L57" s="41">
        <v>3646.73</v>
      </c>
      <c r="M57" s="41">
        <v>3708.09</v>
      </c>
      <c r="N57" s="41">
        <v>3718</v>
      </c>
      <c r="O57" s="41">
        <v>3721.81</v>
      </c>
      <c r="P57" s="41">
        <v>3716.25</v>
      </c>
      <c r="Q57" s="41">
        <v>3728.93</v>
      </c>
      <c r="R57" s="41">
        <v>3735.65</v>
      </c>
      <c r="S57" s="41">
        <v>3725.52</v>
      </c>
      <c r="T57" s="41">
        <v>3647.48</v>
      </c>
      <c r="U57" s="41">
        <v>3582.38</v>
      </c>
      <c r="V57" s="41">
        <v>3734.43</v>
      </c>
      <c r="W57" s="41">
        <v>3752.15</v>
      </c>
      <c r="X57" s="41">
        <v>3604.36</v>
      </c>
      <c r="Y57" s="41">
        <v>3244.81</v>
      </c>
      <c r="AA57" s="49">
        <v>12</v>
      </c>
      <c r="AB57" s="41">
        <v>3195.57</v>
      </c>
      <c r="AC57" s="41">
        <v>3026.4</v>
      </c>
      <c r="AD57" s="41">
        <v>2918.64</v>
      </c>
      <c r="AE57" s="41">
        <v>2838.59</v>
      </c>
      <c r="AF57" s="41">
        <v>2795.57</v>
      </c>
      <c r="AG57" s="41">
        <v>2816.73</v>
      </c>
      <c r="AH57" s="41">
        <v>2786.15</v>
      </c>
      <c r="AI57" s="41">
        <v>2962.65</v>
      </c>
      <c r="AJ57" s="41">
        <v>3198.21</v>
      </c>
      <c r="AK57" s="41">
        <v>3510.35</v>
      </c>
      <c r="AL57" s="41">
        <v>3630.68</v>
      </c>
      <c r="AM57" s="41">
        <v>3691.42</v>
      </c>
      <c r="AN57" s="41">
        <v>3701.23</v>
      </c>
      <c r="AO57" s="41">
        <v>3705</v>
      </c>
      <c r="AP57" s="41">
        <v>3699.5</v>
      </c>
      <c r="AQ57" s="41">
        <v>3712.06</v>
      </c>
      <c r="AR57" s="41">
        <v>3718.71</v>
      </c>
      <c r="AS57" s="41">
        <v>3708.68</v>
      </c>
      <c r="AT57" s="41">
        <v>3631.42</v>
      </c>
      <c r="AU57" s="41">
        <v>3566.96</v>
      </c>
      <c r="AV57" s="41">
        <v>3717.5</v>
      </c>
      <c r="AW57" s="41">
        <v>3735.05</v>
      </c>
      <c r="AX57" s="41">
        <v>3588.73</v>
      </c>
      <c r="AY57" s="41">
        <v>3232.75</v>
      </c>
      <c r="BA57" s="49">
        <v>12</v>
      </c>
      <c r="BB57" s="41">
        <v>3153.18</v>
      </c>
      <c r="BC57" s="41">
        <v>2990.18</v>
      </c>
      <c r="BD57" s="41">
        <v>2886.35</v>
      </c>
      <c r="BE57" s="41">
        <v>2809.22</v>
      </c>
      <c r="BF57" s="41">
        <v>2767.77</v>
      </c>
      <c r="BG57" s="41">
        <v>2788.16</v>
      </c>
      <c r="BH57" s="41">
        <v>2758.7</v>
      </c>
      <c r="BI57" s="41">
        <v>2928.76</v>
      </c>
      <c r="BJ57" s="41">
        <v>3155.73</v>
      </c>
      <c r="BK57" s="41">
        <v>3456.48</v>
      </c>
      <c r="BL57" s="41">
        <v>3572.41</v>
      </c>
      <c r="BM57" s="41">
        <v>3630.94</v>
      </c>
      <c r="BN57" s="41">
        <v>3640.39</v>
      </c>
      <c r="BO57" s="41">
        <v>3644.03</v>
      </c>
      <c r="BP57" s="41">
        <v>3638.73</v>
      </c>
      <c r="BQ57" s="41">
        <v>3650.83</v>
      </c>
      <c r="BR57" s="41">
        <v>3657.23</v>
      </c>
      <c r="BS57" s="41">
        <v>3647.57</v>
      </c>
      <c r="BT57" s="41">
        <v>3573.13</v>
      </c>
      <c r="BU57" s="41">
        <v>3511.02</v>
      </c>
      <c r="BV57" s="41">
        <v>3656.07</v>
      </c>
      <c r="BW57" s="41">
        <v>3672.98</v>
      </c>
      <c r="BX57" s="41">
        <v>3532</v>
      </c>
      <c r="BY57" s="41">
        <v>3189.01</v>
      </c>
    </row>
    <row r="58" spans="1:77" x14ac:dyDescent="0.25">
      <c r="A58" s="49">
        <v>13</v>
      </c>
      <c r="B58" s="41">
        <v>3200.28</v>
      </c>
      <c r="C58" s="41">
        <v>3047.77</v>
      </c>
      <c r="D58" s="41">
        <v>2941.04</v>
      </c>
      <c r="E58" s="41">
        <v>2874.03</v>
      </c>
      <c r="F58" s="41">
        <v>2802.54</v>
      </c>
      <c r="G58" s="41">
        <v>2805.8</v>
      </c>
      <c r="H58" s="41">
        <v>2822.57</v>
      </c>
      <c r="I58" s="41">
        <v>2846.06</v>
      </c>
      <c r="J58" s="41">
        <v>3113.51</v>
      </c>
      <c r="K58" s="41">
        <v>3485.84</v>
      </c>
      <c r="L58" s="41">
        <v>3631.29</v>
      </c>
      <c r="M58" s="41">
        <v>3730.85</v>
      </c>
      <c r="N58" s="41">
        <v>3750.89</v>
      </c>
      <c r="O58" s="41">
        <v>3757.59</v>
      </c>
      <c r="P58" s="41">
        <v>3733.27</v>
      </c>
      <c r="Q58" s="41">
        <v>3727.01</v>
      </c>
      <c r="R58" s="41">
        <v>3697.44</v>
      </c>
      <c r="S58" s="41">
        <v>3658.35</v>
      </c>
      <c r="T58" s="41">
        <v>3599.85</v>
      </c>
      <c r="U58" s="41">
        <v>3604.55</v>
      </c>
      <c r="V58" s="41">
        <v>3753.57</v>
      </c>
      <c r="W58" s="41">
        <v>3780.92</v>
      </c>
      <c r="X58" s="41">
        <v>3660.95</v>
      </c>
      <c r="Y58" s="41">
        <v>3470.92</v>
      </c>
      <c r="AA58" s="49">
        <v>13</v>
      </c>
      <c r="AB58" s="41">
        <v>3188.67</v>
      </c>
      <c r="AC58" s="41">
        <v>3037.68</v>
      </c>
      <c r="AD58" s="41">
        <v>2932.01</v>
      </c>
      <c r="AE58" s="41">
        <v>2865.66</v>
      </c>
      <c r="AF58" s="41">
        <v>2794.89</v>
      </c>
      <c r="AG58" s="41">
        <v>2798.11</v>
      </c>
      <c r="AH58" s="41">
        <v>2814.72</v>
      </c>
      <c r="AI58" s="41">
        <v>2837.98</v>
      </c>
      <c r="AJ58" s="41">
        <v>3102.76</v>
      </c>
      <c r="AK58" s="41">
        <v>3471.38</v>
      </c>
      <c r="AL58" s="41">
        <v>3615.39</v>
      </c>
      <c r="AM58" s="41">
        <v>3713.96</v>
      </c>
      <c r="AN58" s="41">
        <v>3733.79</v>
      </c>
      <c r="AO58" s="41">
        <v>3740.43</v>
      </c>
      <c r="AP58" s="41">
        <v>3716.35</v>
      </c>
      <c r="AQ58" s="41">
        <v>3710.15</v>
      </c>
      <c r="AR58" s="41">
        <v>3680.87</v>
      </c>
      <c r="AS58" s="41">
        <v>3642.18</v>
      </c>
      <c r="AT58" s="41">
        <v>3584.26</v>
      </c>
      <c r="AU58" s="41">
        <v>3588.91</v>
      </c>
      <c r="AV58" s="41">
        <v>3736.45</v>
      </c>
      <c r="AW58" s="41">
        <v>3763.52</v>
      </c>
      <c r="AX58" s="41">
        <v>3644.76</v>
      </c>
      <c r="AY58" s="41">
        <v>3456.62</v>
      </c>
      <c r="BA58" s="49">
        <v>13</v>
      </c>
      <c r="BB58" s="41">
        <v>3146.53</v>
      </c>
      <c r="BC58" s="41">
        <v>3001.05</v>
      </c>
      <c r="BD58" s="41">
        <v>2899.24</v>
      </c>
      <c r="BE58" s="41">
        <v>2835.31</v>
      </c>
      <c r="BF58" s="41">
        <v>2767.12</v>
      </c>
      <c r="BG58" s="41">
        <v>2770.22</v>
      </c>
      <c r="BH58" s="41">
        <v>2786.22</v>
      </c>
      <c r="BI58" s="41">
        <v>2808.64</v>
      </c>
      <c r="BJ58" s="41">
        <v>3063.76</v>
      </c>
      <c r="BK58" s="41">
        <v>3418.93</v>
      </c>
      <c r="BL58" s="41">
        <v>3557.68</v>
      </c>
      <c r="BM58" s="41">
        <v>3652.65</v>
      </c>
      <c r="BN58" s="41">
        <v>3671.77</v>
      </c>
      <c r="BO58" s="41">
        <v>3678.17</v>
      </c>
      <c r="BP58" s="41">
        <v>3654.96</v>
      </c>
      <c r="BQ58" s="41">
        <v>3648.99</v>
      </c>
      <c r="BR58" s="41">
        <v>3620.78</v>
      </c>
      <c r="BS58" s="41">
        <v>3583.5</v>
      </c>
      <c r="BT58" s="41">
        <v>3527.69</v>
      </c>
      <c r="BU58" s="41">
        <v>3532.17</v>
      </c>
      <c r="BV58" s="41">
        <v>3674.33</v>
      </c>
      <c r="BW58" s="41">
        <v>3700.41</v>
      </c>
      <c r="BX58" s="41">
        <v>3585.98</v>
      </c>
      <c r="BY58" s="41">
        <v>3404.7</v>
      </c>
    </row>
    <row r="59" spans="1:77" x14ac:dyDescent="0.25">
      <c r="A59" s="49">
        <v>14</v>
      </c>
      <c r="B59" s="41">
        <v>3175.58</v>
      </c>
      <c r="C59" s="41">
        <v>3016.81</v>
      </c>
      <c r="D59" s="41">
        <v>2931.82</v>
      </c>
      <c r="E59" s="41">
        <v>2845.49</v>
      </c>
      <c r="F59" s="41">
        <v>2833.28</v>
      </c>
      <c r="G59" s="41">
        <v>2916.62</v>
      </c>
      <c r="H59" s="41">
        <v>3008.61</v>
      </c>
      <c r="I59" s="41">
        <v>3332.45</v>
      </c>
      <c r="J59" s="41">
        <v>3688.32</v>
      </c>
      <c r="K59" s="41">
        <v>3871.17</v>
      </c>
      <c r="L59" s="41">
        <v>3947.37</v>
      </c>
      <c r="M59" s="41">
        <v>3941.64</v>
      </c>
      <c r="N59" s="41">
        <v>3918.94</v>
      </c>
      <c r="O59" s="41">
        <v>3978.22</v>
      </c>
      <c r="P59" s="41">
        <v>4027.07</v>
      </c>
      <c r="Q59" s="41">
        <v>4065.53</v>
      </c>
      <c r="R59" s="41">
        <v>3978.02</v>
      </c>
      <c r="S59" s="41">
        <v>3924.59</v>
      </c>
      <c r="T59" s="41">
        <v>3860.65</v>
      </c>
      <c r="U59" s="41">
        <v>3808.01</v>
      </c>
      <c r="V59" s="41">
        <v>3896.13</v>
      </c>
      <c r="W59" s="41">
        <v>3912.91</v>
      </c>
      <c r="X59" s="41">
        <v>3763.52</v>
      </c>
      <c r="Y59" s="41">
        <v>3526.28</v>
      </c>
      <c r="AA59" s="49">
        <v>14</v>
      </c>
      <c r="AB59" s="41">
        <v>3164.22</v>
      </c>
      <c r="AC59" s="41">
        <v>3007.02</v>
      </c>
      <c r="AD59" s="41">
        <v>2922.89</v>
      </c>
      <c r="AE59" s="41">
        <v>2837.41</v>
      </c>
      <c r="AF59" s="41">
        <v>2825.32</v>
      </c>
      <c r="AG59" s="41">
        <v>2907.83</v>
      </c>
      <c r="AH59" s="41">
        <v>2998.91</v>
      </c>
      <c r="AI59" s="41">
        <v>3319.52</v>
      </c>
      <c r="AJ59" s="41">
        <v>3671.85</v>
      </c>
      <c r="AK59" s="41">
        <v>3852.88</v>
      </c>
      <c r="AL59" s="41">
        <v>3928.33</v>
      </c>
      <c r="AM59" s="41">
        <v>3922.65</v>
      </c>
      <c r="AN59" s="41">
        <v>3900.18</v>
      </c>
      <c r="AO59" s="41">
        <v>3958.87</v>
      </c>
      <c r="AP59" s="41">
        <v>4007.23</v>
      </c>
      <c r="AQ59" s="41">
        <v>4045.31</v>
      </c>
      <c r="AR59" s="41">
        <v>3958.66</v>
      </c>
      <c r="AS59" s="41">
        <v>3905.77</v>
      </c>
      <c r="AT59" s="41">
        <v>3842.47</v>
      </c>
      <c r="AU59" s="41">
        <v>3790.35</v>
      </c>
      <c r="AV59" s="41">
        <v>3877.6</v>
      </c>
      <c r="AW59" s="41">
        <v>3894.2</v>
      </c>
      <c r="AX59" s="41">
        <v>3746.31</v>
      </c>
      <c r="AY59" s="41">
        <v>3511.42</v>
      </c>
      <c r="BA59" s="49">
        <v>14</v>
      </c>
      <c r="BB59" s="41">
        <v>3122.97</v>
      </c>
      <c r="BC59" s="41">
        <v>2971.51</v>
      </c>
      <c r="BD59" s="41">
        <v>2890.44</v>
      </c>
      <c r="BE59" s="41">
        <v>2808.09</v>
      </c>
      <c r="BF59" s="41">
        <v>2796.44</v>
      </c>
      <c r="BG59" s="41">
        <v>2875.94</v>
      </c>
      <c r="BH59" s="41">
        <v>2963.69</v>
      </c>
      <c r="BI59" s="41">
        <v>3272.61</v>
      </c>
      <c r="BJ59" s="41">
        <v>3612.09</v>
      </c>
      <c r="BK59" s="41">
        <v>3786.51</v>
      </c>
      <c r="BL59" s="41">
        <v>3859.2</v>
      </c>
      <c r="BM59" s="41">
        <v>3853.73</v>
      </c>
      <c r="BN59" s="41">
        <v>3832.08</v>
      </c>
      <c r="BO59" s="41">
        <v>3888.63</v>
      </c>
      <c r="BP59" s="41">
        <v>3935.22</v>
      </c>
      <c r="BQ59" s="41">
        <v>3971.92</v>
      </c>
      <c r="BR59" s="41">
        <v>3888.43</v>
      </c>
      <c r="BS59" s="41">
        <v>3837.47</v>
      </c>
      <c r="BT59" s="41">
        <v>3776.48</v>
      </c>
      <c r="BU59" s="41">
        <v>3726.26</v>
      </c>
      <c r="BV59" s="41">
        <v>3810.32</v>
      </c>
      <c r="BW59" s="41">
        <v>3826.33</v>
      </c>
      <c r="BX59" s="41">
        <v>3683.82</v>
      </c>
      <c r="BY59" s="41">
        <v>3457.51</v>
      </c>
    </row>
    <row r="60" spans="1:77" x14ac:dyDescent="0.25">
      <c r="A60" s="49">
        <v>15</v>
      </c>
      <c r="B60" s="41">
        <v>3274.16</v>
      </c>
      <c r="C60" s="41">
        <v>3087.1</v>
      </c>
      <c r="D60" s="41">
        <v>2980.41</v>
      </c>
      <c r="E60" s="41">
        <v>2932.41</v>
      </c>
      <c r="F60" s="41">
        <v>2924.87</v>
      </c>
      <c r="G60" s="41">
        <v>2964.53</v>
      </c>
      <c r="H60" s="41">
        <v>3127.1</v>
      </c>
      <c r="I60" s="41">
        <v>3288.67</v>
      </c>
      <c r="J60" s="41">
        <v>3628.02</v>
      </c>
      <c r="K60" s="41">
        <v>3730.74</v>
      </c>
      <c r="L60" s="41">
        <v>3808.51</v>
      </c>
      <c r="M60" s="41">
        <v>3811.95</v>
      </c>
      <c r="N60" s="41">
        <v>3783.39</v>
      </c>
      <c r="O60" s="41">
        <v>3846.02</v>
      </c>
      <c r="P60" s="41">
        <v>3906.53</v>
      </c>
      <c r="Q60" s="41">
        <v>3941.51</v>
      </c>
      <c r="R60" s="41">
        <v>3882.7</v>
      </c>
      <c r="S60" s="41">
        <v>3810.43</v>
      </c>
      <c r="T60" s="41">
        <v>3733.91</v>
      </c>
      <c r="U60" s="41">
        <v>3691.17</v>
      </c>
      <c r="V60" s="41">
        <v>3822.3</v>
      </c>
      <c r="W60" s="41">
        <v>3871.74</v>
      </c>
      <c r="X60" s="41">
        <v>3677.93</v>
      </c>
      <c r="Y60" s="41">
        <v>3519.44</v>
      </c>
      <c r="AA60" s="49">
        <v>15</v>
      </c>
      <c r="AB60" s="41">
        <v>3261.81</v>
      </c>
      <c r="AC60" s="41">
        <v>3076.61</v>
      </c>
      <c r="AD60" s="41">
        <v>2970.98</v>
      </c>
      <c r="AE60" s="41">
        <v>2923.46</v>
      </c>
      <c r="AF60" s="41">
        <v>2916</v>
      </c>
      <c r="AG60" s="41">
        <v>2955.27</v>
      </c>
      <c r="AH60" s="41">
        <v>3116.22</v>
      </c>
      <c r="AI60" s="41">
        <v>3276.18</v>
      </c>
      <c r="AJ60" s="41">
        <v>3612.15</v>
      </c>
      <c r="AK60" s="41">
        <v>3713.84</v>
      </c>
      <c r="AL60" s="41">
        <v>3790.85</v>
      </c>
      <c r="AM60" s="41">
        <v>3794.25</v>
      </c>
      <c r="AN60" s="41">
        <v>3765.97</v>
      </c>
      <c r="AO60" s="41">
        <v>3827.98</v>
      </c>
      <c r="AP60" s="41">
        <v>3887.89</v>
      </c>
      <c r="AQ60" s="41">
        <v>3922.52</v>
      </c>
      <c r="AR60" s="41">
        <v>3864.29</v>
      </c>
      <c r="AS60" s="41">
        <v>3792.74</v>
      </c>
      <c r="AT60" s="41">
        <v>3716.98</v>
      </c>
      <c r="AU60" s="41">
        <v>3674.68</v>
      </c>
      <c r="AV60" s="41">
        <v>3804.5</v>
      </c>
      <c r="AW60" s="41">
        <v>3853.44</v>
      </c>
      <c r="AX60" s="41">
        <v>3661.57</v>
      </c>
      <c r="AY60" s="41">
        <v>3504.65</v>
      </c>
      <c r="BA60" s="49">
        <v>15</v>
      </c>
      <c r="BB60" s="41">
        <v>3217.01</v>
      </c>
      <c r="BC60" s="41">
        <v>3038.56</v>
      </c>
      <c r="BD60" s="41">
        <v>2936.79</v>
      </c>
      <c r="BE60" s="41">
        <v>2891</v>
      </c>
      <c r="BF60" s="41">
        <v>2883.81</v>
      </c>
      <c r="BG60" s="41">
        <v>2921.65</v>
      </c>
      <c r="BH60" s="41">
        <v>3076.72</v>
      </c>
      <c r="BI60" s="41">
        <v>3230.85</v>
      </c>
      <c r="BJ60" s="41">
        <v>3554.56</v>
      </c>
      <c r="BK60" s="41">
        <v>3652.55</v>
      </c>
      <c r="BL60" s="41">
        <v>3726.74</v>
      </c>
      <c r="BM60" s="41">
        <v>3730.01</v>
      </c>
      <c r="BN60" s="41">
        <v>3702.77</v>
      </c>
      <c r="BO60" s="41">
        <v>3762.52</v>
      </c>
      <c r="BP60" s="41">
        <v>3820.24</v>
      </c>
      <c r="BQ60" s="41">
        <v>3853.61</v>
      </c>
      <c r="BR60" s="41">
        <v>3797.51</v>
      </c>
      <c r="BS60" s="41">
        <v>3728.57</v>
      </c>
      <c r="BT60" s="41">
        <v>3655.57</v>
      </c>
      <c r="BU60" s="41">
        <v>3614.81</v>
      </c>
      <c r="BV60" s="41">
        <v>3739.89</v>
      </c>
      <c r="BW60" s="41">
        <v>3787.05</v>
      </c>
      <c r="BX60" s="41">
        <v>3602.18</v>
      </c>
      <c r="BY60" s="41">
        <v>3450.98</v>
      </c>
    </row>
    <row r="61" spans="1:77" x14ac:dyDescent="0.25">
      <c r="A61" s="49">
        <v>16</v>
      </c>
      <c r="B61" s="41">
        <v>3238.52</v>
      </c>
      <c r="C61" s="41">
        <v>3058.68</v>
      </c>
      <c r="D61" s="41">
        <v>2969.68</v>
      </c>
      <c r="E61" s="41">
        <v>2935.62</v>
      </c>
      <c r="F61" s="41">
        <v>2934.77</v>
      </c>
      <c r="G61" s="41">
        <v>2991.91</v>
      </c>
      <c r="H61" s="41">
        <v>3226.72</v>
      </c>
      <c r="I61" s="41">
        <v>3437.61</v>
      </c>
      <c r="J61" s="41">
        <v>3720.76</v>
      </c>
      <c r="K61" s="41">
        <v>3843.35</v>
      </c>
      <c r="L61" s="41">
        <v>3863.43</v>
      </c>
      <c r="M61" s="41">
        <v>3906.5</v>
      </c>
      <c r="N61" s="41">
        <v>3779.65</v>
      </c>
      <c r="O61" s="41">
        <v>3860.57</v>
      </c>
      <c r="P61" s="41">
        <v>3894.51</v>
      </c>
      <c r="Q61" s="41">
        <v>3964.24</v>
      </c>
      <c r="R61" s="41">
        <v>3838.22</v>
      </c>
      <c r="S61" s="41">
        <v>3949.85</v>
      </c>
      <c r="T61" s="41">
        <v>3768.47</v>
      </c>
      <c r="U61" s="41">
        <v>3754.66</v>
      </c>
      <c r="V61" s="41">
        <v>3856.85</v>
      </c>
      <c r="W61" s="41">
        <v>3869.95</v>
      </c>
      <c r="X61" s="41">
        <v>3753.16</v>
      </c>
      <c r="Y61" s="41">
        <v>3561.18</v>
      </c>
      <c r="AA61" s="49">
        <v>16</v>
      </c>
      <c r="AB61" s="41">
        <v>3226.53</v>
      </c>
      <c r="AC61" s="41">
        <v>3048.47</v>
      </c>
      <c r="AD61" s="41">
        <v>2960.36</v>
      </c>
      <c r="AE61" s="41">
        <v>2926.65</v>
      </c>
      <c r="AF61" s="41">
        <v>2925.8</v>
      </c>
      <c r="AG61" s="41">
        <v>2982.38</v>
      </c>
      <c r="AH61" s="41">
        <v>3214.84</v>
      </c>
      <c r="AI61" s="41">
        <v>3423.63</v>
      </c>
      <c r="AJ61" s="41">
        <v>3703.96</v>
      </c>
      <c r="AK61" s="41">
        <v>3825.34</v>
      </c>
      <c r="AL61" s="41">
        <v>3845.21</v>
      </c>
      <c r="AM61" s="41">
        <v>3887.86</v>
      </c>
      <c r="AN61" s="41">
        <v>3762.27</v>
      </c>
      <c r="AO61" s="41">
        <v>3842.39</v>
      </c>
      <c r="AP61" s="41">
        <v>3875.99</v>
      </c>
      <c r="AQ61" s="41">
        <v>3945.02</v>
      </c>
      <c r="AR61" s="41">
        <v>3820.26</v>
      </c>
      <c r="AS61" s="41">
        <v>3930.78</v>
      </c>
      <c r="AT61" s="41">
        <v>3751.21</v>
      </c>
      <c r="AU61" s="41">
        <v>3737.53</v>
      </c>
      <c r="AV61" s="41">
        <v>3838.7</v>
      </c>
      <c r="AW61" s="41">
        <v>3851.67</v>
      </c>
      <c r="AX61" s="41">
        <v>3736.04</v>
      </c>
      <c r="AY61" s="41">
        <v>3545.97</v>
      </c>
      <c r="BA61" s="49">
        <v>16</v>
      </c>
      <c r="BB61" s="41">
        <v>3183.01</v>
      </c>
      <c r="BC61" s="41">
        <v>3011.45</v>
      </c>
      <c r="BD61" s="41">
        <v>2926.55</v>
      </c>
      <c r="BE61" s="41">
        <v>2894.07</v>
      </c>
      <c r="BF61" s="41">
        <v>2893.25</v>
      </c>
      <c r="BG61" s="41">
        <v>2947.77</v>
      </c>
      <c r="BH61" s="41">
        <v>3171.75</v>
      </c>
      <c r="BI61" s="41">
        <v>3372.93</v>
      </c>
      <c r="BJ61" s="41">
        <v>3643.03</v>
      </c>
      <c r="BK61" s="41">
        <v>3759.98</v>
      </c>
      <c r="BL61" s="41">
        <v>3779.12</v>
      </c>
      <c r="BM61" s="41">
        <v>3820.21</v>
      </c>
      <c r="BN61" s="41">
        <v>3699.21</v>
      </c>
      <c r="BO61" s="41">
        <v>3776.4</v>
      </c>
      <c r="BP61" s="41">
        <v>3808.78</v>
      </c>
      <c r="BQ61" s="41">
        <v>3875.29</v>
      </c>
      <c r="BR61" s="41">
        <v>3755.08</v>
      </c>
      <c r="BS61" s="41">
        <v>3861.56</v>
      </c>
      <c r="BT61" s="41">
        <v>3688.54</v>
      </c>
      <c r="BU61" s="41">
        <v>3675.37</v>
      </c>
      <c r="BV61" s="41">
        <v>3772.85</v>
      </c>
      <c r="BW61" s="41">
        <v>3785.34</v>
      </c>
      <c r="BX61" s="41">
        <v>3673.93</v>
      </c>
      <c r="BY61" s="41">
        <v>3490.8</v>
      </c>
    </row>
    <row r="62" spans="1:77" x14ac:dyDescent="0.25">
      <c r="A62" s="49">
        <v>17</v>
      </c>
      <c r="B62" s="41">
        <v>3053.97</v>
      </c>
      <c r="C62" s="41">
        <v>2919.47</v>
      </c>
      <c r="D62" s="41">
        <v>2801.69</v>
      </c>
      <c r="E62" s="41">
        <v>2775.27</v>
      </c>
      <c r="F62" s="41">
        <v>2814.1</v>
      </c>
      <c r="G62" s="41">
        <v>2908.35</v>
      </c>
      <c r="H62" s="41">
        <v>3146.62</v>
      </c>
      <c r="I62" s="41">
        <v>3269.25</v>
      </c>
      <c r="J62" s="41">
        <v>3623.99</v>
      </c>
      <c r="K62" s="41">
        <v>3812.16</v>
      </c>
      <c r="L62" s="41">
        <v>3842.97</v>
      </c>
      <c r="M62" s="41">
        <v>3837.5</v>
      </c>
      <c r="N62" s="41">
        <v>3824.73</v>
      </c>
      <c r="O62" s="41">
        <v>3884.03</v>
      </c>
      <c r="P62" s="41">
        <v>3888.64</v>
      </c>
      <c r="Q62" s="41">
        <v>3905.68</v>
      </c>
      <c r="R62" s="41">
        <v>3883.5</v>
      </c>
      <c r="S62" s="41">
        <v>3863.49</v>
      </c>
      <c r="T62" s="41">
        <v>3811.19</v>
      </c>
      <c r="U62" s="41">
        <v>3790.39</v>
      </c>
      <c r="V62" s="41">
        <v>3900.13</v>
      </c>
      <c r="W62" s="41">
        <v>3928.41</v>
      </c>
      <c r="X62" s="41">
        <v>3829.21</v>
      </c>
      <c r="Y62" s="41">
        <v>3580.7</v>
      </c>
      <c r="AA62" s="49">
        <v>17</v>
      </c>
      <c r="AB62" s="41">
        <v>3043.81</v>
      </c>
      <c r="AC62" s="41">
        <v>2910.66</v>
      </c>
      <c r="AD62" s="41">
        <v>2794.05</v>
      </c>
      <c r="AE62" s="41">
        <v>2767.88</v>
      </c>
      <c r="AF62" s="41">
        <v>2806.33</v>
      </c>
      <c r="AG62" s="41">
        <v>2899.65</v>
      </c>
      <c r="AH62" s="41">
        <v>3135.54</v>
      </c>
      <c r="AI62" s="41">
        <v>3256.95</v>
      </c>
      <c r="AJ62" s="41">
        <v>3608.16</v>
      </c>
      <c r="AK62" s="41">
        <v>3794.46</v>
      </c>
      <c r="AL62" s="41">
        <v>3824.96</v>
      </c>
      <c r="AM62" s="41">
        <v>3819.55</v>
      </c>
      <c r="AN62" s="41">
        <v>3806.9</v>
      </c>
      <c r="AO62" s="41">
        <v>3865.62</v>
      </c>
      <c r="AP62" s="41">
        <v>3870.18</v>
      </c>
      <c r="AQ62" s="41">
        <v>3887.05</v>
      </c>
      <c r="AR62" s="41">
        <v>3865.08</v>
      </c>
      <c r="AS62" s="41">
        <v>3845.28</v>
      </c>
      <c r="AT62" s="41">
        <v>3793.5</v>
      </c>
      <c r="AU62" s="41">
        <v>3772.91</v>
      </c>
      <c r="AV62" s="41">
        <v>3881.55</v>
      </c>
      <c r="AW62" s="41">
        <v>3909.55</v>
      </c>
      <c r="AX62" s="41">
        <v>3811.34</v>
      </c>
      <c r="AY62" s="41">
        <v>3565.3</v>
      </c>
      <c r="BA62" s="49">
        <v>17</v>
      </c>
      <c r="BB62" s="41">
        <v>3006.96</v>
      </c>
      <c r="BC62" s="41">
        <v>2878.66</v>
      </c>
      <c r="BD62" s="41">
        <v>2766.31</v>
      </c>
      <c r="BE62" s="41">
        <v>2741.1</v>
      </c>
      <c r="BF62" s="41">
        <v>2778.14</v>
      </c>
      <c r="BG62" s="41">
        <v>2868.06</v>
      </c>
      <c r="BH62" s="41">
        <v>3095.34</v>
      </c>
      <c r="BI62" s="41">
        <v>3212.32</v>
      </c>
      <c r="BJ62" s="41">
        <v>3550.72</v>
      </c>
      <c r="BK62" s="41">
        <v>3730.22</v>
      </c>
      <c r="BL62" s="41">
        <v>3759.61</v>
      </c>
      <c r="BM62" s="41">
        <v>3754.39</v>
      </c>
      <c r="BN62" s="41">
        <v>3742.21</v>
      </c>
      <c r="BO62" s="41">
        <v>3798.78</v>
      </c>
      <c r="BP62" s="41">
        <v>3803.18</v>
      </c>
      <c r="BQ62" s="41">
        <v>3819.43</v>
      </c>
      <c r="BR62" s="41">
        <v>3798.27</v>
      </c>
      <c r="BS62" s="41">
        <v>3779.19</v>
      </c>
      <c r="BT62" s="41">
        <v>3729.3</v>
      </c>
      <c r="BU62" s="41">
        <v>3709.45</v>
      </c>
      <c r="BV62" s="41">
        <v>3814.13</v>
      </c>
      <c r="BW62" s="41">
        <v>3841.11</v>
      </c>
      <c r="BX62" s="41">
        <v>3746.49</v>
      </c>
      <c r="BY62" s="41">
        <v>3509.42</v>
      </c>
    </row>
    <row r="63" spans="1:77" x14ac:dyDescent="0.25">
      <c r="A63" s="49">
        <v>18</v>
      </c>
      <c r="B63" s="41">
        <v>3257.73</v>
      </c>
      <c r="C63" s="41">
        <v>3058.68</v>
      </c>
      <c r="D63" s="41">
        <v>2977.83</v>
      </c>
      <c r="E63" s="41">
        <v>2920.93</v>
      </c>
      <c r="F63" s="41">
        <v>2911.53</v>
      </c>
      <c r="G63" s="41">
        <v>2995.14</v>
      </c>
      <c r="H63" s="41">
        <v>3204.44</v>
      </c>
      <c r="I63" s="41">
        <v>3485.05</v>
      </c>
      <c r="J63" s="41">
        <v>3800.44</v>
      </c>
      <c r="K63" s="41">
        <v>3934.12</v>
      </c>
      <c r="L63" s="41">
        <v>4031.12</v>
      </c>
      <c r="M63" s="41">
        <v>4042.36</v>
      </c>
      <c r="N63" s="41">
        <v>4009.62</v>
      </c>
      <c r="O63" s="41">
        <v>4095.13</v>
      </c>
      <c r="P63" s="41">
        <v>4128.03</v>
      </c>
      <c r="Q63" s="41">
        <v>4152.8500000000004</v>
      </c>
      <c r="R63" s="41">
        <v>4092</v>
      </c>
      <c r="S63" s="41">
        <v>3975.62</v>
      </c>
      <c r="T63" s="41">
        <v>3875.93</v>
      </c>
      <c r="U63" s="41">
        <v>3872.93</v>
      </c>
      <c r="V63" s="41">
        <v>4006.19</v>
      </c>
      <c r="W63" s="41">
        <v>4045.1</v>
      </c>
      <c r="X63" s="41">
        <v>3776.31</v>
      </c>
      <c r="Y63" s="41">
        <v>3614.05</v>
      </c>
      <c r="AA63" s="49">
        <v>18</v>
      </c>
      <c r="AB63" s="41">
        <v>3245.54</v>
      </c>
      <c r="AC63" s="41">
        <v>3048.47</v>
      </c>
      <c r="AD63" s="41">
        <v>2968.43</v>
      </c>
      <c r="AE63" s="41">
        <v>2912.1</v>
      </c>
      <c r="AF63" s="41">
        <v>2902.79</v>
      </c>
      <c r="AG63" s="41">
        <v>2985.57</v>
      </c>
      <c r="AH63" s="41">
        <v>3192.78</v>
      </c>
      <c r="AI63" s="41">
        <v>3470.6</v>
      </c>
      <c r="AJ63" s="41">
        <v>3782.85</v>
      </c>
      <c r="AK63" s="41">
        <v>3915.21</v>
      </c>
      <c r="AL63" s="41">
        <v>4011.23</v>
      </c>
      <c r="AM63" s="41">
        <v>4022.37</v>
      </c>
      <c r="AN63" s="41">
        <v>3989.95</v>
      </c>
      <c r="AO63" s="41">
        <v>4074.61</v>
      </c>
      <c r="AP63" s="41">
        <v>4107.18</v>
      </c>
      <c r="AQ63" s="41">
        <v>4131.75</v>
      </c>
      <c r="AR63" s="41">
        <v>4071.52</v>
      </c>
      <c r="AS63" s="41">
        <v>3956.29</v>
      </c>
      <c r="AT63" s="41">
        <v>3857.59</v>
      </c>
      <c r="AU63" s="41">
        <v>3854.62</v>
      </c>
      <c r="AV63" s="41">
        <v>3986.55</v>
      </c>
      <c r="AW63" s="41">
        <v>4025.08</v>
      </c>
      <c r="AX63" s="41">
        <v>3758.96</v>
      </c>
      <c r="AY63" s="41">
        <v>3598.32</v>
      </c>
      <c r="BA63" s="49">
        <v>18</v>
      </c>
      <c r="BB63" s="41">
        <v>3201.33</v>
      </c>
      <c r="BC63" s="41">
        <v>3011.45</v>
      </c>
      <c r="BD63" s="41">
        <v>2934.33</v>
      </c>
      <c r="BE63" s="41">
        <v>2880.06</v>
      </c>
      <c r="BF63" s="41">
        <v>2871.08</v>
      </c>
      <c r="BG63" s="41">
        <v>2950.84</v>
      </c>
      <c r="BH63" s="41">
        <v>3150.49</v>
      </c>
      <c r="BI63" s="41">
        <v>3418.18</v>
      </c>
      <c r="BJ63" s="41">
        <v>3719.04</v>
      </c>
      <c r="BK63" s="41">
        <v>3846.56</v>
      </c>
      <c r="BL63" s="41">
        <v>3939.09</v>
      </c>
      <c r="BM63" s="41">
        <v>3949.81</v>
      </c>
      <c r="BN63" s="41">
        <v>3918.58</v>
      </c>
      <c r="BO63" s="41">
        <v>4000.15</v>
      </c>
      <c r="BP63" s="41">
        <v>4031.53</v>
      </c>
      <c r="BQ63" s="41">
        <v>4055.21</v>
      </c>
      <c r="BR63" s="41">
        <v>3997.17</v>
      </c>
      <c r="BS63" s="41">
        <v>3886.15</v>
      </c>
      <c r="BT63" s="41">
        <v>3791.05</v>
      </c>
      <c r="BU63" s="41">
        <v>3788.18</v>
      </c>
      <c r="BV63" s="41">
        <v>3915.3</v>
      </c>
      <c r="BW63" s="41">
        <v>3952.42</v>
      </c>
      <c r="BX63" s="41">
        <v>3696.02</v>
      </c>
      <c r="BY63" s="41">
        <v>3541.23</v>
      </c>
    </row>
    <row r="64" spans="1:77" x14ac:dyDescent="0.25">
      <c r="A64" s="49">
        <v>19</v>
      </c>
      <c r="B64" s="41">
        <v>3539.67</v>
      </c>
      <c r="C64" s="41">
        <v>3377.93</v>
      </c>
      <c r="D64" s="41">
        <v>3261.46</v>
      </c>
      <c r="E64" s="41">
        <v>3195.31</v>
      </c>
      <c r="F64" s="41">
        <v>3167.69</v>
      </c>
      <c r="G64" s="41">
        <v>3170.47</v>
      </c>
      <c r="H64" s="41">
        <v>3222.89</v>
      </c>
      <c r="I64" s="41">
        <v>3461.54</v>
      </c>
      <c r="J64" s="41">
        <v>3743.44</v>
      </c>
      <c r="K64" s="41">
        <v>3884.56</v>
      </c>
      <c r="L64" s="41">
        <v>3916.47</v>
      </c>
      <c r="M64" s="41">
        <v>3996.55</v>
      </c>
      <c r="N64" s="41">
        <v>3922.41</v>
      </c>
      <c r="O64" s="41">
        <v>3917.41</v>
      </c>
      <c r="P64" s="41">
        <v>3921.91</v>
      </c>
      <c r="Q64" s="41">
        <v>3965.87</v>
      </c>
      <c r="R64" s="41">
        <v>3914.1</v>
      </c>
      <c r="S64" s="41">
        <v>3887.82</v>
      </c>
      <c r="T64" s="41">
        <v>3850.87</v>
      </c>
      <c r="U64" s="41">
        <v>3892.84</v>
      </c>
      <c r="V64" s="41">
        <v>4085.54</v>
      </c>
      <c r="W64" s="41">
        <v>3986.42</v>
      </c>
      <c r="X64" s="41">
        <v>3838.83</v>
      </c>
      <c r="Y64" s="41">
        <v>3602.61</v>
      </c>
      <c r="AA64" s="49">
        <v>19</v>
      </c>
      <c r="AB64" s="41">
        <v>3524.68</v>
      </c>
      <c r="AC64" s="41">
        <v>3364.55</v>
      </c>
      <c r="AD64" s="41">
        <v>3249.24</v>
      </c>
      <c r="AE64" s="41">
        <v>3183.75</v>
      </c>
      <c r="AF64" s="41">
        <v>3156.4</v>
      </c>
      <c r="AG64" s="41">
        <v>3159.16</v>
      </c>
      <c r="AH64" s="41">
        <v>3211.05</v>
      </c>
      <c r="AI64" s="41">
        <v>3447.32</v>
      </c>
      <c r="AJ64" s="41">
        <v>3726.42</v>
      </c>
      <c r="AK64" s="41">
        <v>3866.13</v>
      </c>
      <c r="AL64" s="41">
        <v>3897.73</v>
      </c>
      <c r="AM64" s="41">
        <v>3977.01</v>
      </c>
      <c r="AN64" s="41">
        <v>3903.61</v>
      </c>
      <c r="AO64" s="41">
        <v>3898.66</v>
      </c>
      <c r="AP64" s="41">
        <v>3903.11</v>
      </c>
      <c r="AQ64" s="41">
        <v>3946.64</v>
      </c>
      <c r="AR64" s="41">
        <v>3895.38</v>
      </c>
      <c r="AS64" s="41">
        <v>3869.36</v>
      </c>
      <c r="AT64" s="41">
        <v>3832.78</v>
      </c>
      <c r="AU64" s="41">
        <v>3874.33</v>
      </c>
      <c r="AV64" s="41">
        <v>4065.11</v>
      </c>
      <c r="AW64" s="41">
        <v>3966.98</v>
      </c>
      <c r="AX64" s="41">
        <v>3820.86</v>
      </c>
      <c r="AY64" s="41">
        <v>3586.99</v>
      </c>
      <c r="BA64" s="49">
        <v>19</v>
      </c>
      <c r="BB64" s="41">
        <v>3470.28</v>
      </c>
      <c r="BC64" s="41">
        <v>3316</v>
      </c>
      <c r="BD64" s="41">
        <v>3204.89</v>
      </c>
      <c r="BE64" s="41">
        <v>3141.79</v>
      </c>
      <c r="BF64" s="41">
        <v>3115.44</v>
      </c>
      <c r="BG64" s="41">
        <v>3118.1</v>
      </c>
      <c r="BH64" s="41">
        <v>3168.1</v>
      </c>
      <c r="BI64" s="41">
        <v>3395.75</v>
      </c>
      <c r="BJ64" s="41">
        <v>3664.67</v>
      </c>
      <c r="BK64" s="41">
        <v>3799.28</v>
      </c>
      <c r="BL64" s="41">
        <v>3829.72</v>
      </c>
      <c r="BM64" s="41">
        <v>3906.11</v>
      </c>
      <c r="BN64" s="41">
        <v>3835.39</v>
      </c>
      <c r="BO64" s="41">
        <v>3830.62</v>
      </c>
      <c r="BP64" s="41">
        <v>3834.91</v>
      </c>
      <c r="BQ64" s="41">
        <v>3876.85</v>
      </c>
      <c r="BR64" s="41">
        <v>3827.46</v>
      </c>
      <c r="BS64" s="41">
        <v>3802.39</v>
      </c>
      <c r="BT64" s="41">
        <v>3767.14</v>
      </c>
      <c r="BU64" s="41">
        <v>3807.18</v>
      </c>
      <c r="BV64" s="41">
        <v>3991</v>
      </c>
      <c r="BW64" s="41">
        <v>3896.45</v>
      </c>
      <c r="BX64" s="41">
        <v>3755.66</v>
      </c>
      <c r="BY64" s="41">
        <v>3530.32</v>
      </c>
    </row>
    <row r="65" spans="1:77" x14ac:dyDescent="0.25">
      <c r="A65" s="49">
        <v>20</v>
      </c>
      <c r="B65" s="41">
        <v>3302.54</v>
      </c>
      <c r="C65" s="41">
        <v>3084.93</v>
      </c>
      <c r="D65" s="41">
        <v>2989.51</v>
      </c>
      <c r="E65" s="41">
        <v>2948.76</v>
      </c>
      <c r="F65" s="41">
        <v>2914.78</v>
      </c>
      <c r="G65" s="41">
        <v>2889.5</v>
      </c>
      <c r="H65" s="41">
        <v>2983.29</v>
      </c>
      <c r="I65" s="41">
        <v>3075.79</v>
      </c>
      <c r="J65" s="41">
        <v>3304.01</v>
      </c>
      <c r="K65" s="41">
        <v>3611.05</v>
      </c>
      <c r="L65" s="41">
        <v>3662.9</v>
      </c>
      <c r="M65" s="41">
        <v>3695.54</v>
      </c>
      <c r="N65" s="41">
        <v>3694.87</v>
      </c>
      <c r="O65" s="41">
        <v>3712.75</v>
      </c>
      <c r="P65" s="41">
        <v>3747.49</v>
      </c>
      <c r="Q65" s="41">
        <v>3747.11</v>
      </c>
      <c r="R65" s="41">
        <v>3701.85</v>
      </c>
      <c r="S65" s="41">
        <v>3690.87</v>
      </c>
      <c r="T65" s="41">
        <v>3677.11</v>
      </c>
      <c r="U65" s="41">
        <v>3700.34</v>
      </c>
      <c r="V65" s="41">
        <v>3801.61</v>
      </c>
      <c r="W65" s="41">
        <v>3812.78</v>
      </c>
      <c r="X65" s="41">
        <v>3665.95</v>
      </c>
      <c r="Y65" s="41">
        <v>3481.73</v>
      </c>
      <c r="AA65" s="49">
        <v>20</v>
      </c>
      <c r="AB65" s="41">
        <v>3289.91</v>
      </c>
      <c r="AC65" s="41">
        <v>3074.47</v>
      </c>
      <c r="AD65" s="41">
        <v>2979.99</v>
      </c>
      <c r="AE65" s="41">
        <v>2939.65</v>
      </c>
      <c r="AF65" s="41">
        <v>2906.01</v>
      </c>
      <c r="AG65" s="41">
        <v>2880.98</v>
      </c>
      <c r="AH65" s="41">
        <v>2973.84</v>
      </c>
      <c r="AI65" s="41">
        <v>3065.42</v>
      </c>
      <c r="AJ65" s="41">
        <v>3291.36</v>
      </c>
      <c r="AK65" s="41">
        <v>3595.35</v>
      </c>
      <c r="AL65" s="41">
        <v>3646.69</v>
      </c>
      <c r="AM65" s="41">
        <v>3679</v>
      </c>
      <c r="AN65" s="41">
        <v>3678.33</v>
      </c>
      <c r="AO65" s="41">
        <v>3696.04</v>
      </c>
      <c r="AP65" s="41">
        <v>3730.43</v>
      </c>
      <c r="AQ65" s="41">
        <v>3730.06</v>
      </c>
      <c r="AR65" s="41">
        <v>3685.24</v>
      </c>
      <c r="AS65" s="41">
        <v>3674.37</v>
      </c>
      <c r="AT65" s="41">
        <v>3660.75</v>
      </c>
      <c r="AU65" s="41">
        <v>3683.75</v>
      </c>
      <c r="AV65" s="41">
        <v>3784.02</v>
      </c>
      <c r="AW65" s="41">
        <v>3795.07</v>
      </c>
      <c r="AX65" s="41">
        <v>3649.7</v>
      </c>
      <c r="AY65" s="41">
        <v>3467.32</v>
      </c>
      <c r="BA65" s="49">
        <v>20</v>
      </c>
      <c r="BB65" s="41">
        <v>3244.08</v>
      </c>
      <c r="BC65" s="41">
        <v>3036.49</v>
      </c>
      <c r="BD65" s="41">
        <v>2945.47</v>
      </c>
      <c r="BE65" s="41">
        <v>2906.6</v>
      </c>
      <c r="BF65" s="41">
        <v>2874.18</v>
      </c>
      <c r="BG65" s="41">
        <v>2850.07</v>
      </c>
      <c r="BH65" s="41">
        <v>2939.54</v>
      </c>
      <c r="BI65" s="41">
        <v>3027.78</v>
      </c>
      <c r="BJ65" s="41">
        <v>3245.48</v>
      </c>
      <c r="BK65" s="41">
        <v>3538.37</v>
      </c>
      <c r="BL65" s="41">
        <v>3587.84</v>
      </c>
      <c r="BM65" s="41">
        <v>3618.97</v>
      </c>
      <c r="BN65" s="41">
        <v>3618.33</v>
      </c>
      <c r="BO65" s="41">
        <v>3635.39</v>
      </c>
      <c r="BP65" s="41">
        <v>3668.53</v>
      </c>
      <c r="BQ65" s="41">
        <v>3668.17</v>
      </c>
      <c r="BR65" s="41">
        <v>3624.99</v>
      </c>
      <c r="BS65" s="41">
        <v>3614.51</v>
      </c>
      <c r="BT65" s="41">
        <v>3601.39</v>
      </c>
      <c r="BU65" s="41">
        <v>3623.55</v>
      </c>
      <c r="BV65" s="41">
        <v>3720.16</v>
      </c>
      <c r="BW65" s="41">
        <v>3730.81</v>
      </c>
      <c r="BX65" s="41">
        <v>3590.74</v>
      </c>
      <c r="BY65" s="41">
        <v>3415.02</v>
      </c>
    </row>
    <row r="66" spans="1:77" x14ac:dyDescent="0.25">
      <c r="A66" s="49">
        <v>21</v>
      </c>
      <c r="B66" s="41">
        <v>3385.84</v>
      </c>
      <c r="C66" s="41">
        <v>3115.78</v>
      </c>
      <c r="D66" s="41">
        <v>3012.43</v>
      </c>
      <c r="E66" s="41">
        <v>2959.93</v>
      </c>
      <c r="F66" s="41">
        <v>2954.98</v>
      </c>
      <c r="G66" s="41">
        <v>3020.55</v>
      </c>
      <c r="H66" s="41">
        <v>3172.45</v>
      </c>
      <c r="I66" s="41">
        <v>3484.64</v>
      </c>
      <c r="J66" s="41">
        <v>3798.95</v>
      </c>
      <c r="K66" s="41">
        <v>3929.64</v>
      </c>
      <c r="L66" s="41">
        <v>3965.55</v>
      </c>
      <c r="M66" s="41">
        <v>3966.74</v>
      </c>
      <c r="N66" s="41">
        <v>3962.66</v>
      </c>
      <c r="O66" s="41">
        <v>4008.67</v>
      </c>
      <c r="P66" s="41">
        <v>4082.01</v>
      </c>
      <c r="Q66" s="41">
        <v>4115.8500000000004</v>
      </c>
      <c r="R66" s="41">
        <v>4011.12</v>
      </c>
      <c r="S66" s="41">
        <v>3958.42</v>
      </c>
      <c r="T66" s="41">
        <v>3931.08</v>
      </c>
      <c r="U66" s="41">
        <v>3931.46</v>
      </c>
      <c r="V66" s="41">
        <v>3979.7</v>
      </c>
      <c r="W66" s="41">
        <v>3963.68</v>
      </c>
      <c r="X66" s="41">
        <v>3714.23</v>
      </c>
      <c r="Y66" s="41">
        <v>3536.63</v>
      </c>
      <c r="AA66" s="49">
        <v>21</v>
      </c>
      <c r="AB66" s="41">
        <v>3372.39</v>
      </c>
      <c r="AC66" s="41">
        <v>3105.01</v>
      </c>
      <c r="AD66" s="41">
        <v>3002.69</v>
      </c>
      <c r="AE66" s="41">
        <v>2950.71</v>
      </c>
      <c r="AF66" s="41">
        <v>2945.81</v>
      </c>
      <c r="AG66" s="41">
        <v>3010.73</v>
      </c>
      <c r="AH66" s="41">
        <v>3161.11</v>
      </c>
      <c r="AI66" s="41">
        <v>3470.2</v>
      </c>
      <c r="AJ66" s="41">
        <v>3781.37</v>
      </c>
      <c r="AK66" s="41">
        <v>3910.77</v>
      </c>
      <c r="AL66" s="41">
        <v>3946.32</v>
      </c>
      <c r="AM66" s="41">
        <v>3947.5</v>
      </c>
      <c r="AN66" s="41">
        <v>3943.45</v>
      </c>
      <c r="AO66" s="41">
        <v>3989.01</v>
      </c>
      <c r="AP66" s="41">
        <v>4061.62</v>
      </c>
      <c r="AQ66" s="41">
        <v>4095.12</v>
      </c>
      <c r="AR66" s="41">
        <v>3991.44</v>
      </c>
      <c r="AS66" s="41">
        <v>3939.27</v>
      </c>
      <c r="AT66" s="41">
        <v>3912.19</v>
      </c>
      <c r="AU66" s="41">
        <v>3912.57</v>
      </c>
      <c r="AV66" s="41">
        <v>3960.33</v>
      </c>
      <c r="AW66" s="41">
        <v>3944.47</v>
      </c>
      <c r="AX66" s="41">
        <v>3697.51</v>
      </c>
      <c r="AY66" s="41">
        <v>3521.67</v>
      </c>
      <c r="BA66" s="49">
        <v>21</v>
      </c>
      <c r="BB66" s="41">
        <v>3323.55</v>
      </c>
      <c r="BC66" s="41">
        <v>3065.92</v>
      </c>
      <c r="BD66" s="41">
        <v>2967.34</v>
      </c>
      <c r="BE66" s="41">
        <v>2917.25</v>
      </c>
      <c r="BF66" s="41">
        <v>2912.53</v>
      </c>
      <c r="BG66" s="41">
        <v>2975.08</v>
      </c>
      <c r="BH66" s="41">
        <v>3119.98</v>
      </c>
      <c r="BI66" s="41">
        <v>3417.79</v>
      </c>
      <c r="BJ66" s="41">
        <v>3717.61</v>
      </c>
      <c r="BK66" s="41">
        <v>3842.29</v>
      </c>
      <c r="BL66" s="41">
        <v>3876.54</v>
      </c>
      <c r="BM66" s="41">
        <v>3877.67</v>
      </c>
      <c r="BN66" s="41">
        <v>3873.78</v>
      </c>
      <c r="BO66" s="41">
        <v>3917.68</v>
      </c>
      <c r="BP66" s="41">
        <v>3987.64</v>
      </c>
      <c r="BQ66" s="41">
        <v>4019.92</v>
      </c>
      <c r="BR66" s="41">
        <v>3920.02</v>
      </c>
      <c r="BS66" s="41">
        <v>3869.74</v>
      </c>
      <c r="BT66" s="41">
        <v>3843.66</v>
      </c>
      <c r="BU66" s="41">
        <v>3844.03</v>
      </c>
      <c r="BV66" s="41">
        <v>3890.04</v>
      </c>
      <c r="BW66" s="41">
        <v>3874.76</v>
      </c>
      <c r="BX66" s="41">
        <v>3636.8</v>
      </c>
      <c r="BY66" s="41">
        <v>3467.39</v>
      </c>
    </row>
    <row r="67" spans="1:77" x14ac:dyDescent="0.25">
      <c r="A67" s="49">
        <v>22</v>
      </c>
      <c r="B67" s="41">
        <v>3146.91</v>
      </c>
      <c r="C67" s="41">
        <v>3009.36</v>
      </c>
      <c r="D67" s="41">
        <v>2938.44</v>
      </c>
      <c r="E67" s="41">
        <v>2876.13</v>
      </c>
      <c r="F67" s="41">
        <v>2883.23</v>
      </c>
      <c r="G67" s="41">
        <v>2946.47</v>
      </c>
      <c r="H67" s="41">
        <v>3054.97</v>
      </c>
      <c r="I67" s="41">
        <v>3230.76</v>
      </c>
      <c r="J67" s="41">
        <v>3680.39</v>
      </c>
      <c r="K67" s="41">
        <v>3872.46</v>
      </c>
      <c r="L67" s="41">
        <v>3923.14</v>
      </c>
      <c r="M67" s="41">
        <v>3930.45</v>
      </c>
      <c r="N67" s="41">
        <v>3923.21</v>
      </c>
      <c r="O67" s="41">
        <v>3953.33</v>
      </c>
      <c r="P67" s="41">
        <v>3980</v>
      </c>
      <c r="Q67" s="41">
        <v>3960.6</v>
      </c>
      <c r="R67" s="41">
        <v>3941.79</v>
      </c>
      <c r="S67" s="41">
        <v>3905.38</v>
      </c>
      <c r="T67" s="41">
        <v>3848.68</v>
      </c>
      <c r="U67" s="41">
        <v>3839.65</v>
      </c>
      <c r="V67" s="41">
        <v>3924.66</v>
      </c>
      <c r="W67" s="41">
        <v>3913.05</v>
      </c>
      <c r="X67" s="41">
        <v>3681.04</v>
      </c>
      <c r="Y67" s="41">
        <v>3356.83</v>
      </c>
      <c r="AA67" s="49">
        <v>22</v>
      </c>
      <c r="AB67" s="41">
        <v>3135.83</v>
      </c>
      <c r="AC67" s="41">
        <v>2999.65</v>
      </c>
      <c r="AD67" s="41">
        <v>2929.43</v>
      </c>
      <c r="AE67" s="41">
        <v>2867.74</v>
      </c>
      <c r="AF67" s="41">
        <v>2874.77</v>
      </c>
      <c r="AG67" s="41">
        <v>2937.38</v>
      </c>
      <c r="AH67" s="41">
        <v>3044.8</v>
      </c>
      <c r="AI67" s="41">
        <v>3218.84</v>
      </c>
      <c r="AJ67" s="41">
        <v>3663.99</v>
      </c>
      <c r="AK67" s="41">
        <v>3854.16</v>
      </c>
      <c r="AL67" s="41">
        <v>3904.33</v>
      </c>
      <c r="AM67" s="41">
        <v>3911.57</v>
      </c>
      <c r="AN67" s="41">
        <v>3904.4</v>
      </c>
      <c r="AO67" s="41">
        <v>3934.22</v>
      </c>
      <c r="AP67" s="41">
        <v>3960.63</v>
      </c>
      <c r="AQ67" s="41">
        <v>3941.42</v>
      </c>
      <c r="AR67" s="41">
        <v>3922.79</v>
      </c>
      <c r="AS67" s="41">
        <v>3886.75</v>
      </c>
      <c r="AT67" s="41">
        <v>3830.61</v>
      </c>
      <c r="AU67" s="41">
        <v>3821.67</v>
      </c>
      <c r="AV67" s="41">
        <v>3905.83</v>
      </c>
      <c r="AW67" s="41">
        <v>3894.34</v>
      </c>
      <c r="AX67" s="41">
        <v>3664.64</v>
      </c>
      <c r="AY67" s="41">
        <v>3343.66</v>
      </c>
      <c r="BA67" s="49">
        <v>22</v>
      </c>
      <c r="BB67" s="41">
        <v>3095.62</v>
      </c>
      <c r="BC67" s="41">
        <v>2964.41</v>
      </c>
      <c r="BD67" s="41">
        <v>2896.75</v>
      </c>
      <c r="BE67" s="41">
        <v>2837.31</v>
      </c>
      <c r="BF67" s="41">
        <v>2844.09</v>
      </c>
      <c r="BG67" s="41">
        <v>2904.41</v>
      </c>
      <c r="BH67" s="41">
        <v>3007.92</v>
      </c>
      <c r="BI67" s="41">
        <v>3175.6</v>
      </c>
      <c r="BJ67" s="41">
        <v>3604.52</v>
      </c>
      <c r="BK67" s="41">
        <v>3787.74</v>
      </c>
      <c r="BL67" s="41">
        <v>3836.08</v>
      </c>
      <c r="BM67" s="41">
        <v>3843.06</v>
      </c>
      <c r="BN67" s="41">
        <v>3836.15</v>
      </c>
      <c r="BO67" s="41">
        <v>3864.88</v>
      </c>
      <c r="BP67" s="41">
        <v>3890.33</v>
      </c>
      <c r="BQ67" s="41">
        <v>3871.82</v>
      </c>
      <c r="BR67" s="41">
        <v>3853.87</v>
      </c>
      <c r="BS67" s="41">
        <v>3819.15</v>
      </c>
      <c r="BT67" s="41">
        <v>3765.06</v>
      </c>
      <c r="BU67" s="41">
        <v>3756.44</v>
      </c>
      <c r="BV67" s="41">
        <v>3837.53</v>
      </c>
      <c r="BW67" s="41">
        <v>3826.46</v>
      </c>
      <c r="BX67" s="41">
        <v>3605.14</v>
      </c>
      <c r="BY67" s="41">
        <v>3295.87</v>
      </c>
    </row>
    <row r="68" spans="1:77" x14ac:dyDescent="0.25">
      <c r="A68" s="49">
        <v>23</v>
      </c>
      <c r="B68" s="41">
        <v>3252.93</v>
      </c>
      <c r="C68" s="41">
        <v>3048.79</v>
      </c>
      <c r="D68" s="41">
        <v>2984.22</v>
      </c>
      <c r="E68" s="41">
        <v>2952.2</v>
      </c>
      <c r="F68" s="41">
        <v>2962.23</v>
      </c>
      <c r="G68" s="41">
        <v>3064.26</v>
      </c>
      <c r="H68" s="41">
        <v>3207.31</v>
      </c>
      <c r="I68" s="41">
        <v>3463.91</v>
      </c>
      <c r="J68" s="41">
        <v>3696.67</v>
      </c>
      <c r="K68" s="41">
        <v>3859.16</v>
      </c>
      <c r="L68" s="41">
        <v>3870.34</v>
      </c>
      <c r="M68" s="41">
        <v>3895.57</v>
      </c>
      <c r="N68" s="41">
        <v>3864.87</v>
      </c>
      <c r="O68" s="41">
        <v>3934.13</v>
      </c>
      <c r="P68" s="41">
        <v>3996.16</v>
      </c>
      <c r="Q68" s="41">
        <v>3943.9</v>
      </c>
      <c r="R68" s="41">
        <v>3917.74</v>
      </c>
      <c r="S68" s="41">
        <v>3887.36</v>
      </c>
      <c r="T68" s="41">
        <v>3783.56</v>
      </c>
      <c r="U68" s="41">
        <v>3840.54</v>
      </c>
      <c r="V68" s="41">
        <v>3895.07</v>
      </c>
      <c r="W68" s="41">
        <v>3882.2</v>
      </c>
      <c r="X68" s="41">
        <v>3679.22</v>
      </c>
      <c r="Y68" s="41">
        <v>3441.74</v>
      </c>
      <c r="AA68" s="49">
        <v>23</v>
      </c>
      <c r="AB68" s="41">
        <v>3240.79</v>
      </c>
      <c r="AC68" s="41">
        <v>3038.68</v>
      </c>
      <c r="AD68" s="41">
        <v>2974.76</v>
      </c>
      <c r="AE68" s="41">
        <v>2943.06</v>
      </c>
      <c r="AF68" s="41">
        <v>2952.99</v>
      </c>
      <c r="AG68" s="41">
        <v>3054.01</v>
      </c>
      <c r="AH68" s="41">
        <v>3195.63</v>
      </c>
      <c r="AI68" s="41">
        <v>3449.67</v>
      </c>
      <c r="AJ68" s="41">
        <v>3680.12</v>
      </c>
      <c r="AK68" s="41">
        <v>3840.99</v>
      </c>
      <c r="AL68" s="41">
        <v>3852.06</v>
      </c>
      <c r="AM68" s="41">
        <v>3877.04</v>
      </c>
      <c r="AN68" s="41">
        <v>3846.65</v>
      </c>
      <c r="AO68" s="41">
        <v>3915.22</v>
      </c>
      <c r="AP68" s="41">
        <v>3976.63</v>
      </c>
      <c r="AQ68" s="41">
        <v>3924.88</v>
      </c>
      <c r="AR68" s="41">
        <v>3898.99</v>
      </c>
      <c r="AS68" s="41">
        <v>3868.91</v>
      </c>
      <c r="AT68" s="41">
        <v>3766.14</v>
      </c>
      <c r="AU68" s="41">
        <v>3822.55</v>
      </c>
      <c r="AV68" s="41">
        <v>3876.55</v>
      </c>
      <c r="AW68" s="41">
        <v>3863.8</v>
      </c>
      <c r="AX68" s="41">
        <v>3662.84</v>
      </c>
      <c r="AY68" s="41">
        <v>3427.72</v>
      </c>
      <c r="BA68" s="49">
        <v>23</v>
      </c>
      <c r="BB68" s="41">
        <v>3196.75</v>
      </c>
      <c r="BC68" s="41">
        <v>3002.02</v>
      </c>
      <c r="BD68" s="41">
        <v>2940.42</v>
      </c>
      <c r="BE68" s="41">
        <v>2909.89</v>
      </c>
      <c r="BF68" s="41">
        <v>2919.45</v>
      </c>
      <c r="BG68" s="41">
        <v>3016.78</v>
      </c>
      <c r="BH68" s="41">
        <v>3153.24</v>
      </c>
      <c r="BI68" s="41">
        <v>3398.01</v>
      </c>
      <c r="BJ68" s="41">
        <v>3620.05</v>
      </c>
      <c r="BK68" s="41">
        <v>3775.05</v>
      </c>
      <c r="BL68" s="41">
        <v>3785.71</v>
      </c>
      <c r="BM68" s="41">
        <v>3809.79</v>
      </c>
      <c r="BN68" s="41">
        <v>3780.5</v>
      </c>
      <c r="BO68" s="41">
        <v>3846.57</v>
      </c>
      <c r="BP68" s="41">
        <v>3905.74</v>
      </c>
      <c r="BQ68" s="41">
        <v>3855.88</v>
      </c>
      <c r="BR68" s="41">
        <v>3830.94</v>
      </c>
      <c r="BS68" s="41">
        <v>3801.96</v>
      </c>
      <c r="BT68" s="41">
        <v>3702.94</v>
      </c>
      <c r="BU68" s="41">
        <v>3757.29</v>
      </c>
      <c r="BV68" s="41">
        <v>3809.31</v>
      </c>
      <c r="BW68" s="41">
        <v>3797.03</v>
      </c>
      <c r="BX68" s="41">
        <v>3603.41</v>
      </c>
      <c r="BY68" s="41">
        <v>3376.86</v>
      </c>
    </row>
    <row r="69" spans="1:77" x14ac:dyDescent="0.25">
      <c r="A69" s="49">
        <v>24</v>
      </c>
      <c r="B69" s="41">
        <v>3121.9</v>
      </c>
      <c r="C69" s="41">
        <v>3013.17</v>
      </c>
      <c r="D69" s="41">
        <v>2980.67</v>
      </c>
      <c r="E69" s="41">
        <v>2959.38</v>
      </c>
      <c r="F69" s="41">
        <v>2958.99</v>
      </c>
      <c r="G69" s="41">
        <v>3007.28</v>
      </c>
      <c r="H69" s="41">
        <v>3214.61</v>
      </c>
      <c r="I69" s="41">
        <v>3379.95</v>
      </c>
      <c r="J69" s="41">
        <v>3771.31</v>
      </c>
      <c r="K69" s="41">
        <v>3885.15</v>
      </c>
      <c r="L69" s="41">
        <v>3895.07</v>
      </c>
      <c r="M69" s="41">
        <v>3898.84</v>
      </c>
      <c r="N69" s="41">
        <v>3887.08</v>
      </c>
      <c r="O69" s="41">
        <v>3928.58</v>
      </c>
      <c r="P69" s="41">
        <v>3937.58</v>
      </c>
      <c r="Q69" s="41">
        <v>3977.36</v>
      </c>
      <c r="R69" s="41">
        <v>3923.05</v>
      </c>
      <c r="S69" s="41">
        <v>3896.18</v>
      </c>
      <c r="T69" s="41">
        <v>3861.72</v>
      </c>
      <c r="U69" s="41">
        <v>3882.96</v>
      </c>
      <c r="V69" s="41">
        <v>4012.75</v>
      </c>
      <c r="W69" s="41">
        <v>3908.01</v>
      </c>
      <c r="X69" s="41">
        <v>3766.74</v>
      </c>
      <c r="Y69" s="41">
        <v>3464.53</v>
      </c>
      <c r="AA69" s="49">
        <v>24</v>
      </c>
      <c r="AB69" s="41">
        <v>3111.07</v>
      </c>
      <c r="AC69" s="41">
        <v>3003.42</v>
      </c>
      <c r="AD69" s="41">
        <v>2971.24</v>
      </c>
      <c r="AE69" s="41">
        <v>2950.16</v>
      </c>
      <c r="AF69" s="41">
        <v>2949.78</v>
      </c>
      <c r="AG69" s="41">
        <v>2997.59</v>
      </c>
      <c r="AH69" s="41">
        <v>3202.85</v>
      </c>
      <c r="AI69" s="41">
        <v>3366.55</v>
      </c>
      <c r="AJ69" s="41">
        <v>3754.02</v>
      </c>
      <c r="AK69" s="41">
        <v>3866.72</v>
      </c>
      <c r="AL69" s="41">
        <v>3876.55</v>
      </c>
      <c r="AM69" s="41">
        <v>3880.27</v>
      </c>
      <c r="AN69" s="41">
        <v>3868.63</v>
      </c>
      <c r="AO69" s="41">
        <v>3909.72</v>
      </c>
      <c r="AP69" s="41">
        <v>3918.63</v>
      </c>
      <c r="AQ69" s="41">
        <v>3958.01</v>
      </c>
      <c r="AR69" s="41">
        <v>3904.24</v>
      </c>
      <c r="AS69" s="41">
        <v>3877.64</v>
      </c>
      <c r="AT69" s="41">
        <v>3843.52</v>
      </c>
      <c r="AU69" s="41">
        <v>3864.55</v>
      </c>
      <c r="AV69" s="41">
        <v>3993.06</v>
      </c>
      <c r="AW69" s="41">
        <v>3889.35</v>
      </c>
      <c r="AX69" s="41">
        <v>3749.49</v>
      </c>
      <c r="AY69" s="41">
        <v>3450.29</v>
      </c>
      <c r="BA69" s="49">
        <v>24</v>
      </c>
      <c r="BB69" s="41">
        <v>3071.76</v>
      </c>
      <c r="BC69" s="41">
        <v>2968.04</v>
      </c>
      <c r="BD69" s="41">
        <v>2937.04</v>
      </c>
      <c r="BE69" s="41">
        <v>2916.73</v>
      </c>
      <c r="BF69" s="41">
        <v>2916.36</v>
      </c>
      <c r="BG69" s="41">
        <v>2962.42</v>
      </c>
      <c r="BH69" s="41">
        <v>3160.2</v>
      </c>
      <c r="BI69" s="41">
        <v>3317.92</v>
      </c>
      <c r="BJ69" s="41">
        <v>3691.25</v>
      </c>
      <c r="BK69" s="41">
        <v>3799.85</v>
      </c>
      <c r="BL69" s="41">
        <v>3809.31</v>
      </c>
      <c r="BM69" s="41">
        <v>3812.9</v>
      </c>
      <c r="BN69" s="41">
        <v>3801.69</v>
      </c>
      <c r="BO69" s="41">
        <v>3841.27</v>
      </c>
      <c r="BP69" s="41">
        <v>3849.86</v>
      </c>
      <c r="BQ69" s="41">
        <v>3887.8</v>
      </c>
      <c r="BR69" s="41">
        <v>3836</v>
      </c>
      <c r="BS69" s="41">
        <v>3810.37</v>
      </c>
      <c r="BT69" s="41">
        <v>3777.49</v>
      </c>
      <c r="BU69" s="41">
        <v>3797.76</v>
      </c>
      <c r="BV69" s="41">
        <v>3921.57</v>
      </c>
      <c r="BW69" s="41">
        <v>3821.65</v>
      </c>
      <c r="BX69" s="41">
        <v>3686.89</v>
      </c>
      <c r="BY69" s="41">
        <v>3398.61</v>
      </c>
    </row>
    <row r="70" spans="1:77" x14ac:dyDescent="0.25">
      <c r="A70" s="49">
        <v>25</v>
      </c>
      <c r="B70" s="41">
        <v>3275.69</v>
      </c>
      <c r="C70" s="41">
        <v>3117.41</v>
      </c>
      <c r="D70" s="41">
        <v>3079.6</v>
      </c>
      <c r="E70" s="41">
        <v>3056.54</v>
      </c>
      <c r="F70" s="41">
        <v>3053.58</v>
      </c>
      <c r="G70" s="41">
        <v>3112.96</v>
      </c>
      <c r="H70" s="41">
        <v>3207.83</v>
      </c>
      <c r="I70" s="41">
        <v>3412.77</v>
      </c>
      <c r="J70" s="41">
        <v>3790.63</v>
      </c>
      <c r="K70" s="41">
        <v>3883.53</v>
      </c>
      <c r="L70" s="41">
        <v>3900.01</v>
      </c>
      <c r="M70" s="41">
        <v>3896.48</v>
      </c>
      <c r="N70" s="41">
        <v>3889.99</v>
      </c>
      <c r="O70" s="41">
        <v>3908.69</v>
      </c>
      <c r="P70" s="41">
        <v>3978.76</v>
      </c>
      <c r="Q70" s="41">
        <v>4010.87</v>
      </c>
      <c r="R70" s="41">
        <v>3926.32</v>
      </c>
      <c r="S70" s="41">
        <v>3881.02</v>
      </c>
      <c r="T70" s="41">
        <v>3837.41</v>
      </c>
      <c r="U70" s="41">
        <v>3865.75</v>
      </c>
      <c r="V70" s="41">
        <v>3968.75</v>
      </c>
      <c r="W70" s="41">
        <v>3977.25</v>
      </c>
      <c r="X70" s="41">
        <v>3839.76</v>
      </c>
      <c r="Y70" s="41">
        <v>3637.53</v>
      </c>
      <c r="AA70" s="49">
        <v>25</v>
      </c>
      <c r="AB70" s="41">
        <v>3263.33</v>
      </c>
      <c r="AC70" s="41">
        <v>3106.62</v>
      </c>
      <c r="AD70" s="41">
        <v>3069.19</v>
      </c>
      <c r="AE70" s="41">
        <v>3046.36</v>
      </c>
      <c r="AF70" s="41">
        <v>3043.43</v>
      </c>
      <c r="AG70" s="41">
        <v>3102.22</v>
      </c>
      <c r="AH70" s="41">
        <v>3196.15</v>
      </c>
      <c r="AI70" s="41">
        <v>3399.04</v>
      </c>
      <c r="AJ70" s="41">
        <v>3773.14</v>
      </c>
      <c r="AK70" s="41">
        <v>3865.12</v>
      </c>
      <c r="AL70" s="41">
        <v>3881.43</v>
      </c>
      <c r="AM70" s="41">
        <v>3877.93</v>
      </c>
      <c r="AN70" s="41">
        <v>3871.51</v>
      </c>
      <c r="AO70" s="41">
        <v>3890.03</v>
      </c>
      <c r="AP70" s="41">
        <v>3959.4</v>
      </c>
      <c r="AQ70" s="41">
        <v>3991.19</v>
      </c>
      <c r="AR70" s="41">
        <v>3907.48</v>
      </c>
      <c r="AS70" s="41">
        <v>3862.63</v>
      </c>
      <c r="AT70" s="41">
        <v>3819.46</v>
      </c>
      <c r="AU70" s="41">
        <v>3847.52</v>
      </c>
      <c r="AV70" s="41">
        <v>3949.48</v>
      </c>
      <c r="AW70" s="41">
        <v>3957.91</v>
      </c>
      <c r="AX70" s="41">
        <v>3821.78</v>
      </c>
      <c r="AY70" s="41">
        <v>3621.56</v>
      </c>
      <c r="BA70" s="49">
        <v>25</v>
      </c>
      <c r="BB70" s="41">
        <v>3218.47</v>
      </c>
      <c r="BC70" s="41">
        <v>3067.48</v>
      </c>
      <c r="BD70" s="41">
        <v>3031.41</v>
      </c>
      <c r="BE70" s="41">
        <v>3009.42</v>
      </c>
      <c r="BF70" s="41">
        <v>3006.59</v>
      </c>
      <c r="BG70" s="41">
        <v>3063.23</v>
      </c>
      <c r="BH70" s="41">
        <v>3153.74</v>
      </c>
      <c r="BI70" s="41">
        <v>3349.23</v>
      </c>
      <c r="BJ70" s="41">
        <v>3709.68</v>
      </c>
      <c r="BK70" s="41">
        <v>3798.3</v>
      </c>
      <c r="BL70" s="41">
        <v>3814.02</v>
      </c>
      <c r="BM70" s="41">
        <v>3810.65</v>
      </c>
      <c r="BN70" s="41">
        <v>3804.46</v>
      </c>
      <c r="BO70" s="41">
        <v>3822.3</v>
      </c>
      <c r="BP70" s="41">
        <v>3889.14</v>
      </c>
      <c r="BQ70" s="41">
        <v>3919.78</v>
      </c>
      <c r="BR70" s="41">
        <v>3839.12</v>
      </c>
      <c r="BS70" s="41">
        <v>3795.91</v>
      </c>
      <c r="BT70" s="41">
        <v>3754.31</v>
      </c>
      <c r="BU70" s="41">
        <v>3781.34</v>
      </c>
      <c r="BV70" s="41">
        <v>3879.59</v>
      </c>
      <c r="BW70" s="41">
        <v>3887.7</v>
      </c>
      <c r="BX70" s="41">
        <v>3756.55</v>
      </c>
      <c r="BY70" s="41">
        <v>3563.63</v>
      </c>
    </row>
    <row r="71" spans="1:77" x14ac:dyDescent="0.25">
      <c r="A71" s="49">
        <v>26</v>
      </c>
      <c r="B71" s="41">
        <v>3502.84</v>
      </c>
      <c r="C71" s="41">
        <v>3424.04</v>
      </c>
      <c r="D71" s="41">
        <v>3321.26</v>
      </c>
      <c r="E71" s="41">
        <v>3282.46</v>
      </c>
      <c r="F71" s="41">
        <v>3240.83</v>
      </c>
      <c r="G71" s="41">
        <v>3243.67</v>
      </c>
      <c r="H71" s="41">
        <v>3169.34</v>
      </c>
      <c r="I71" s="41">
        <v>3462.13</v>
      </c>
      <c r="J71" s="41">
        <v>3705.87</v>
      </c>
      <c r="K71" s="41">
        <v>3852.97</v>
      </c>
      <c r="L71" s="41">
        <v>3875.58</v>
      </c>
      <c r="M71" s="41">
        <v>3882.17</v>
      </c>
      <c r="N71" s="41">
        <v>3879.97</v>
      </c>
      <c r="O71" s="41">
        <v>3883.6</v>
      </c>
      <c r="P71" s="41">
        <v>3882.55</v>
      </c>
      <c r="Q71" s="41">
        <v>3881.22</v>
      </c>
      <c r="R71" s="41">
        <v>3872.31</v>
      </c>
      <c r="S71" s="41">
        <v>3855.98</v>
      </c>
      <c r="T71" s="41">
        <v>3841.28</v>
      </c>
      <c r="U71" s="41">
        <v>3852.09</v>
      </c>
      <c r="V71" s="41">
        <v>3887.5</v>
      </c>
      <c r="W71" s="41">
        <v>3865.31</v>
      </c>
      <c r="X71" s="41">
        <v>3738.86</v>
      </c>
      <c r="Y71" s="41">
        <v>3438.09</v>
      </c>
      <c r="AA71" s="49">
        <v>26</v>
      </c>
      <c r="AB71" s="41">
        <v>3488.22</v>
      </c>
      <c r="AC71" s="41">
        <v>3410.2</v>
      </c>
      <c r="AD71" s="41">
        <v>3308.45</v>
      </c>
      <c r="AE71" s="41">
        <v>3270.03</v>
      </c>
      <c r="AF71" s="41">
        <v>3228.81</v>
      </c>
      <c r="AG71" s="41">
        <v>3231.62</v>
      </c>
      <c r="AH71" s="41">
        <v>3158.04</v>
      </c>
      <c r="AI71" s="41">
        <v>3447.91</v>
      </c>
      <c r="AJ71" s="41">
        <v>3689.23</v>
      </c>
      <c r="AK71" s="41">
        <v>3834.86</v>
      </c>
      <c r="AL71" s="41">
        <v>3857.25</v>
      </c>
      <c r="AM71" s="41">
        <v>3863.78</v>
      </c>
      <c r="AN71" s="41">
        <v>3861.6</v>
      </c>
      <c r="AO71" s="41">
        <v>3865.19</v>
      </c>
      <c r="AP71" s="41">
        <v>3864.15</v>
      </c>
      <c r="AQ71" s="41">
        <v>3862.83</v>
      </c>
      <c r="AR71" s="41">
        <v>3854.01</v>
      </c>
      <c r="AS71" s="41">
        <v>3837.84</v>
      </c>
      <c r="AT71" s="41">
        <v>3823.29</v>
      </c>
      <c r="AU71" s="41">
        <v>3833.99</v>
      </c>
      <c r="AV71" s="41">
        <v>3869.05</v>
      </c>
      <c r="AW71" s="41">
        <v>3847.08</v>
      </c>
      <c r="AX71" s="41">
        <v>3721.88</v>
      </c>
      <c r="AY71" s="41">
        <v>3424.11</v>
      </c>
      <c r="BA71" s="49">
        <v>26</v>
      </c>
      <c r="BB71" s="41">
        <v>3435.15</v>
      </c>
      <c r="BC71" s="41">
        <v>3359.98</v>
      </c>
      <c r="BD71" s="41">
        <v>3261.94</v>
      </c>
      <c r="BE71" s="41">
        <v>3224.93</v>
      </c>
      <c r="BF71" s="41">
        <v>3185.21</v>
      </c>
      <c r="BG71" s="41">
        <v>3187.92</v>
      </c>
      <c r="BH71" s="41">
        <v>3117.02</v>
      </c>
      <c r="BI71" s="41">
        <v>3396.31</v>
      </c>
      <c r="BJ71" s="41">
        <v>3628.83</v>
      </c>
      <c r="BK71" s="41">
        <v>3769.15</v>
      </c>
      <c r="BL71" s="41">
        <v>3790.72</v>
      </c>
      <c r="BM71" s="41">
        <v>3797.01</v>
      </c>
      <c r="BN71" s="41">
        <v>3794.91</v>
      </c>
      <c r="BO71" s="41">
        <v>3798.37</v>
      </c>
      <c r="BP71" s="41">
        <v>3797.37</v>
      </c>
      <c r="BQ71" s="41">
        <v>3796.09</v>
      </c>
      <c r="BR71" s="41">
        <v>3787.6</v>
      </c>
      <c r="BS71" s="41">
        <v>3772.02</v>
      </c>
      <c r="BT71" s="41">
        <v>3758</v>
      </c>
      <c r="BU71" s="41">
        <v>3768.31</v>
      </c>
      <c r="BV71" s="41">
        <v>3802.09</v>
      </c>
      <c r="BW71" s="41">
        <v>3780.92</v>
      </c>
      <c r="BX71" s="41">
        <v>3660.29</v>
      </c>
      <c r="BY71" s="41">
        <v>3373.38</v>
      </c>
    </row>
    <row r="72" spans="1:77" x14ac:dyDescent="0.25">
      <c r="A72" s="49">
        <v>27</v>
      </c>
      <c r="B72" s="41">
        <v>3537.42</v>
      </c>
      <c r="C72" s="41">
        <v>3447.76</v>
      </c>
      <c r="D72" s="41">
        <v>3262.46</v>
      </c>
      <c r="E72" s="41">
        <v>3217.62</v>
      </c>
      <c r="F72" s="41">
        <v>3175.41</v>
      </c>
      <c r="G72" s="41">
        <v>3209.74</v>
      </c>
      <c r="H72" s="41">
        <v>3203.2</v>
      </c>
      <c r="I72" s="41">
        <v>3286.12</v>
      </c>
      <c r="J72" s="41">
        <v>3595.09</v>
      </c>
      <c r="K72" s="41">
        <v>3798.14</v>
      </c>
      <c r="L72" s="41">
        <v>3842.73</v>
      </c>
      <c r="M72" s="41">
        <v>3852.1</v>
      </c>
      <c r="N72" s="41">
        <v>3865.82</v>
      </c>
      <c r="O72" s="41">
        <v>3867.9</v>
      </c>
      <c r="P72" s="41">
        <v>3870.31</v>
      </c>
      <c r="Q72" s="41">
        <v>3869.52</v>
      </c>
      <c r="R72" s="41">
        <v>3856.09</v>
      </c>
      <c r="S72" s="41">
        <v>3838.38</v>
      </c>
      <c r="T72" s="41">
        <v>3839.35</v>
      </c>
      <c r="U72" s="41">
        <v>3874.18</v>
      </c>
      <c r="V72" s="41">
        <v>3917.57</v>
      </c>
      <c r="W72" s="41">
        <v>3886.79</v>
      </c>
      <c r="X72" s="41">
        <v>3816.18</v>
      </c>
      <c r="Y72" s="41">
        <v>3643.14</v>
      </c>
      <c r="AA72" s="49">
        <v>27</v>
      </c>
      <c r="AB72" s="41">
        <v>3522.45</v>
      </c>
      <c r="AC72" s="41">
        <v>3433.68</v>
      </c>
      <c r="AD72" s="41">
        <v>3250.23</v>
      </c>
      <c r="AE72" s="41">
        <v>3205.83</v>
      </c>
      <c r="AF72" s="41">
        <v>3164.05</v>
      </c>
      <c r="AG72" s="41">
        <v>3198.03</v>
      </c>
      <c r="AH72" s="41">
        <v>3191.56</v>
      </c>
      <c r="AI72" s="41">
        <v>3273.66</v>
      </c>
      <c r="AJ72" s="41">
        <v>3579.55</v>
      </c>
      <c r="AK72" s="41">
        <v>3780.57</v>
      </c>
      <c r="AL72" s="41">
        <v>3824.72</v>
      </c>
      <c r="AM72" s="41">
        <v>3834</v>
      </c>
      <c r="AN72" s="41">
        <v>3847.58</v>
      </c>
      <c r="AO72" s="41">
        <v>3849.64</v>
      </c>
      <c r="AP72" s="41">
        <v>3852.03</v>
      </c>
      <c r="AQ72" s="41">
        <v>3851.24</v>
      </c>
      <c r="AR72" s="41">
        <v>3837.95</v>
      </c>
      <c r="AS72" s="41">
        <v>3820.42</v>
      </c>
      <c r="AT72" s="41">
        <v>3821.38</v>
      </c>
      <c r="AU72" s="41">
        <v>3855.86</v>
      </c>
      <c r="AV72" s="41">
        <v>3898.82</v>
      </c>
      <c r="AW72" s="41">
        <v>3868.35</v>
      </c>
      <c r="AX72" s="41">
        <v>3798.43</v>
      </c>
      <c r="AY72" s="41">
        <v>3627.12</v>
      </c>
      <c r="BA72" s="49">
        <v>27</v>
      </c>
      <c r="BB72" s="41">
        <v>3468.14</v>
      </c>
      <c r="BC72" s="41">
        <v>3382.61</v>
      </c>
      <c r="BD72" s="41">
        <v>3205.85</v>
      </c>
      <c r="BE72" s="41">
        <v>3163.07</v>
      </c>
      <c r="BF72" s="41">
        <v>3122.81</v>
      </c>
      <c r="BG72" s="41">
        <v>3155.55</v>
      </c>
      <c r="BH72" s="41">
        <v>3149.32</v>
      </c>
      <c r="BI72" s="41">
        <v>3228.42</v>
      </c>
      <c r="BJ72" s="41">
        <v>3523.15</v>
      </c>
      <c r="BK72" s="41">
        <v>3716.84</v>
      </c>
      <c r="BL72" s="41">
        <v>3759.38</v>
      </c>
      <c r="BM72" s="41">
        <v>3768.32</v>
      </c>
      <c r="BN72" s="41">
        <v>3781.41</v>
      </c>
      <c r="BO72" s="41">
        <v>3783.39</v>
      </c>
      <c r="BP72" s="41">
        <v>3785.69</v>
      </c>
      <c r="BQ72" s="41">
        <v>3784.93</v>
      </c>
      <c r="BR72" s="41">
        <v>3772.13</v>
      </c>
      <c r="BS72" s="41">
        <v>3755.23</v>
      </c>
      <c r="BT72" s="41">
        <v>3756.16</v>
      </c>
      <c r="BU72" s="41">
        <v>3789.38</v>
      </c>
      <c r="BV72" s="41">
        <v>3830.78</v>
      </c>
      <c r="BW72" s="41">
        <v>3801.41</v>
      </c>
      <c r="BX72" s="41">
        <v>3734.05</v>
      </c>
      <c r="BY72" s="41">
        <v>3568.98</v>
      </c>
    </row>
    <row r="73" spans="1:77" x14ac:dyDescent="0.25">
      <c r="A73" s="49">
        <v>28</v>
      </c>
      <c r="B73" s="41">
        <v>3519.94</v>
      </c>
      <c r="C73" s="41">
        <v>3319.9</v>
      </c>
      <c r="D73" s="41">
        <v>3230.2</v>
      </c>
      <c r="E73" s="41">
        <v>3190.42</v>
      </c>
      <c r="F73" s="41">
        <v>3208.24</v>
      </c>
      <c r="G73" s="41">
        <v>3277.89</v>
      </c>
      <c r="H73" s="41">
        <v>3304.12</v>
      </c>
      <c r="I73" s="41">
        <v>3581.75</v>
      </c>
      <c r="J73" s="41">
        <v>3835.47</v>
      </c>
      <c r="K73" s="41">
        <v>3958.01</v>
      </c>
      <c r="L73" s="41">
        <v>3983.24</v>
      </c>
      <c r="M73" s="41">
        <v>3990.3</v>
      </c>
      <c r="N73" s="41">
        <v>3976.31</v>
      </c>
      <c r="O73" s="41">
        <v>4000.03</v>
      </c>
      <c r="P73" s="41">
        <v>4015.42</v>
      </c>
      <c r="Q73" s="41">
        <v>4043.01</v>
      </c>
      <c r="R73" s="41">
        <v>3995.09</v>
      </c>
      <c r="S73" s="41">
        <v>3997.77</v>
      </c>
      <c r="T73" s="41">
        <v>3917.68</v>
      </c>
      <c r="U73" s="41">
        <v>3947.96</v>
      </c>
      <c r="V73" s="41">
        <v>4014.31</v>
      </c>
      <c r="W73" s="41">
        <v>4020.87</v>
      </c>
      <c r="X73" s="41">
        <v>3818.5</v>
      </c>
      <c r="Y73" s="41">
        <v>3642.97</v>
      </c>
      <c r="AA73" s="49">
        <v>28</v>
      </c>
      <c r="AB73" s="41">
        <v>3505.14</v>
      </c>
      <c r="AC73" s="41">
        <v>3307.1</v>
      </c>
      <c r="AD73" s="41">
        <v>3218.29</v>
      </c>
      <c r="AE73" s="41">
        <v>3178.91</v>
      </c>
      <c r="AF73" s="41">
        <v>3196.55</v>
      </c>
      <c r="AG73" s="41">
        <v>3265.51</v>
      </c>
      <c r="AH73" s="41">
        <v>3291.48</v>
      </c>
      <c r="AI73" s="41">
        <v>3566.34</v>
      </c>
      <c r="AJ73" s="41">
        <v>3817.54</v>
      </c>
      <c r="AK73" s="41">
        <v>3938.86</v>
      </c>
      <c r="AL73" s="41">
        <v>3963.83</v>
      </c>
      <c r="AM73" s="41">
        <v>3970.82</v>
      </c>
      <c r="AN73" s="41">
        <v>3956.97</v>
      </c>
      <c r="AO73" s="41">
        <v>3980.45</v>
      </c>
      <c r="AP73" s="41">
        <v>3995.7</v>
      </c>
      <c r="AQ73" s="41">
        <v>4023.01</v>
      </c>
      <c r="AR73" s="41">
        <v>3975.57</v>
      </c>
      <c r="AS73" s="41">
        <v>3978.22</v>
      </c>
      <c r="AT73" s="41">
        <v>3898.92</v>
      </c>
      <c r="AU73" s="41">
        <v>3928.9</v>
      </c>
      <c r="AV73" s="41">
        <v>3994.59</v>
      </c>
      <c r="AW73" s="41">
        <v>4001.09</v>
      </c>
      <c r="AX73" s="41">
        <v>3800.74</v>
      </c>
      <c r="AY73" s="41">
        <v>3626.95</v>
      </c>
      <c r="BA73" s="49">
        <v>28</v>
      </c>
      <c r="BB73" s="41">
        <v>3451.46</v>
      </c>
      <c r="BC73" s="41">
        <v>3260.64</v>
      </c>
      <c r="BD73" s="41">
        <v>3175.07</v>
      </c>
      <c r="BE73" s="41">
        <v>3137.12</v>
      </c>
      <c r="BF73" s="41">
        <v>3154.13</v>
      </c>
      <c r="BG73" s="41">
        <v>3220.57</v>
      </c>
      <c r="BH73" s="41">
        <v>3245.59</v>
      </c>
      <c r="BI73" s="41">
        <v>3510.42</v>
      </c>
      <c r="BJ73" s="41">
        <v>3752.46</v>
      </c>
      <c r="BK73" s="41">
        <v>3869.35</v>
      </c>
      <c r="BL73" s="41">
        <v>3893.42</v>
      </c>
      <c r="BM73" s="41">
        <v>3900.15</v>
      </c>
      <c r="BN73" s="41">
        <v>3886.8</v>
      </c>
      <c r="BO73" s="41">
        <v>3909.43</v>
      </c>
      <c r="BP73" s="41">
        <v>3924.12</v>
      </c>
      <c r="BQ73" s="41">
        <v>3950.43</v>
      </c>
      <c r="BR73" s="41">
        <v>3904.72</v>
      </c>
      <c r="BS73" s="41">
        <v>3907.28</v>
      </c>
      <c r="BT73" s="41">
        <v>3830.87</v>
      </c>
      <c r="BU73" s="41">
        <v>3859.76</v>
      </c>
      <c r="BV73" s="41">
        <v>3923.05</v>
      </c>
      <c r="BW73" s="41">
        <v>3929.32</v>
      </c>
      <c r="BX73" s="41">
        <v>3736.27</v>
      </c>
      <c r="BY73" s="41">
        <v>3568.82</v>
      </c>
    </row>
    <row r="74" spans="1:77" x14ac:dyDescent="0.25">
      <c r="A74" s="49">
        <v>29</v>
      </c>
      <c r="B74" s="41">
        <v>3470.03</v>
      </c>
      <c r="C74" s="41">
        <v>3224.18</v>
      </c>
      <c r="D74" s="41">
        <v>3130.11</v>
      </c>
      <c r="E74" s="41">
        <v>3077.2</v>
      </c>
      <c r="F74" s="41">
        <v>3106.32</v>
      </c>
      <c r="G74" s="41">
        <v>3187.24</v>
      </c>
      <c r="H74" s="41">
        <v>3296.12</v>
      </c>
      <c r="I74" s="41">
        <v>3543.01</v>
      </c>
      <c r="J74" s="41">
        <v>3793.62</v>
      </c>
      <c r="K74" s="41">
        <v>3880.51</v>
      </c>
      <c r="L74" s="41">
        <v>3901.04</v>
      </c>
      <c r="M74" s="41">
        <v>3885.6</v>
      </c>
      <c r="N74" s="41">
        <v>3873.06</v>
      </c>
      <c r="O74" s="41">
        <v>3887.25</v>
      </c>
      <c r="P74" s="41">
        <v>3903.16</v>
      </c>
      <c r="Q74" s="41">
        <v>3910.38</v>
      </c>
      <c r="R74" s="41">
        <v>3878.75</v>
      </c>
      <c r="S74" s="41">
        <v>3874.97</v>
      </c>
      <c r="T74" s="41">
        <v>3842.56</v>
      </c>
      <c r="U74" s="41">
        <v>3870.05</v>
      </c>
      <c r="V74" s="41">
        <v>4024.75</v>
      </c>
      <c r="W74" s="41">
        <v>3937.45</v>
      </c>
      <c r="X74" s="41">
        <v>3759.57</v>
      </c>
      <c r="Y74" s="41">
        <v>3589.61</v>
      </c>
      <c r="AA74" s="49">
        <v>29</v>
      </c>
      <c r="AB74" s="41">
        <v>3455.73</v>
      </c>
      <c r="AC74" s="41">
        <v>3212.33</v>
      </c>
      <c r="AD74" s="41">
        <v>3119.2</v>
      </c>
      <c r="AE74" s="41">
        <v>3066.81</v>
      </c>
      <c r="AF74" s="41">
        <v>3095.65</v>
      </c>
      <c r="AG74" s="41">
        <v>3175.76</v>
      </c>
      <c r="AH74" s="41">
        <v>3283.55</v>
      </c>
      <c r="AI74" s="41">
        <v>3527.98</v>
      </c>
      <c r="AJ74" s="41">
        <v>3776.1</v>
      </c>
      <c r="AK74" s="41">
        <v>3862.13</v>
      </c>
      <c r="AL74" s="41">
        <v>3882.45</v>
      </c>
      <c r="AM74" s="41">
        <v>3867.16</v>
      </c>
      <c r="AN74" s="41">
        <v>3854.75</v>
      </c>
      <c r="AO74" s="41">
        <v>3868.8</v>
      </c>
      <c r="AP74" s="41">
        <v>3884.55</v>
      </c>
      <c r="AQ74" s="41">
        <v>3891.7</v>
      </c>
      <c r="AR74" s="41">
        <v>3860.39</v>
      </c>
      <c r="AS74" s="41">
        <v>3856.64</v>
      </c>
      <c r="AT74" s="41">
        <v>3824.55</v>
      </c>
      <c r="AU74" s="41">
        <v>3851.77</v>
      </c>
      <c r="AV74" s="41">
        <v>4004.93</v>
      </c>
      <c r="AW74" s="41">
        <v>3918.5</v>
      </c>
      <c r="AX74" s="41">
        <v>3742.39</v>
      </c>
      <c r="AY74" s="41">
        <v>3574.12</v>
      </c>
      <c r="BA74" s="49">
        <v>29</v>
      </c>
      <c r="BB74" s="41">
        <v>3403.85</v>
      </c>
      <c r="BC74" s="41">
        <v>3169.33</v>
      </c>
      <c r="BD74" s="41">
        <v>3079.6</v>
      </c>
      <c r="BE74" s="41">
        <v>3029.12</v>
      </c>
      <c r="BF74" s="41">
        <v>3056.9</v>
      </c>
      <c r="BG74" s="41">
        <v>3134.09</v>
      </c>
      <c r="BH74" s="41">
        <v>3237.95</v>
      </c>
      <c r="BI74" s="41">
        <v>3473.47</v>
      </c>
      <c r="BJ74" s="41">
        <v>3712.53</v>
      </c>
      <c r="BK74" s="41">
        <v>3795.42</v>
      </c>
      <c r="BL74" s="41">
        <v>3815</v>
      </c>
      <c r="BM74" s="41">
        <v>3800.27</v>
      </c>
      <c r="BN74" s="41">
        <v>3788.31</v>
      </c>
      <c r="BO74" s="41">
        <v>3801.85</v>
      </c>
      <c r="BP74" s="41">
        <v>3817.02</v>
      </c>
      <c r="BQ74" s="41">
        <v>3823.91</v>
      </c>
      <c r="BR74" s="41">
        <v>3793.74</v>
      </c>
      <c r="BS74" s="41">
        <v>3790.13</v>
      </c>
      <c r="BT74" s="41">
        <v>3759.21</v>
      </c>
      <c r="BU74" s="41">
        <v>3785.44</v>
      </c>
      <c r="BV74" s="41">
        <v>3933.02</v>
      </c>
      <c r="BW74" s="41">
        <v>3849.74</v>
      </c>
      <c r="BX74" s="41">
        <v>3680.05</v>
      </c>
      <c r="BY74" s="41">
        <v>3517.92</v>
      </c>
    </row>
    <row r="75" spans="1:77" x14ac:dyDescent="0.25">
      <c r="A75" s="49">
        <v>30</v>
      </c>
      <c r="B75" s="41">
        <v>3466.74</v>
      </c>
      <c r="C75" s="41">
        <v>3307.85</v>
      </c>
      <c r="D75" s="41">
        <v>3249.74</v>
      </c>
      <c r="E75" s="41">
        <v>3222.83</v>
      </c>
      <c r="F75" s="41">
        <v>3233.57</v>
      </c>
      <c r="G75" s="41">
        <v>3267.41</v>
      </c>
      <c r="H75" s="41">
        <v>3414.74</v>
      </c>
      <c r="I75" s="41">
        <v>3582</v>
      </c>
      <c r="J75" s="41">
        <v>3840.85</v>
      </c>
      <c r="K75" s="41">
        <v>3908.01</v>
      </c>
      <c r="L75" s="41">
        <v>3928.92</v>
      </c>
      <c r="M75" s="41">
        <v>3927.04</v>
      </c>
      <c r="N75" s="41">
        <v>3915.01</v>
      </c>
      <c r="O75" s="41">
        <v>3949.46</v>
      </c>
      <c r="P75" s="41">
        <v>3960.43</v>
      </c>
      <c r="Q75" s="41">
        <v>4003.62</v>
      </c>
      <c r="R75" s="41">
        <v>3939.92</v>
      </c>
      <c r="S75" s="41">
        <v>3937.04</v>
      </c>
      <c r="T75" s="41">
        <v>3880.89</v>
      </c>
      <c r="U75" s="41">
        <v>3914.4</v>
      </c>
      <c r="V75" s="41">
        <v>4054.14</v>
      </c>
      <c r="W75" s="41">
        <v>4040.17</v>
      </c>
      <c r="X75" s="41">
        <v>3828.86</v>
      </c>
      <c r="Y75" s="41">
        <v>3643.37</v>
      </c>
      <c r="AA75" s="49">
        <v>30</v>
      </c>
      <c r="AB75" s="41">
        <v>3452.47</v>
      </c>
      <c r="AC75" s="41">
        <v>3295.17</v>
      </c>
      <c r="AD75" s="41">
        <v>3237.64</v>
      </c>
      <c r="AE75" s="41">
        <v>3210.99</v>
      </c>
      <c r="AF75" s="41">
        <v>3221.63</v>
      </c>
      <c r="AG75" s="41">
        <v>3255.13</v>
      </c>
      <c r="AH75" s="41">
        <v>3401</v>
      </c>
      <c r="AI75" s="41">
        <v>3566.59</v>
      </c>
      <c r="AJ75" s="41">
        <v>3822.86</v>
      </c>
      <c r="AK75" s="41">
        <v>3889.35</v>
      </c>
      <c r="AL75" s="41">
        <v>3910.06</v>
      </c>
      <c r="AM75" s="41">
        <v>3908.19</v>
      </c>
      <c r="AN75" s="41">
        <v>3896.28</v>
      </c>
      <c r="AO75" s="41">
        <v>3930.39</v>
      </c>
      <c r="AP75" s="41">
        <v>3941.25</v>
      </c>
      <c r="AQ75" s="41">
        <v>3984.01</v>
      </c>
      <c r="AR75" s="41">
        <v>3920.94</v>
      </c>
      <c r="AS75" s="41">
        <v>3918.1</v>
      </c>
      <c r="AT75" s="41">
        <v>3862.5</v>
      </c>
      <c r="AU75" s="41">
        <v>3895.68</v>
      </c>
      <c r="AV75" s="41">
        <v>4034.03</v>
      </c>
      <c r="AW75" s="41">
        <v>4020.2</v>
      </c>
      <c r="AX75" s="41">
        <v>3810.99</v>
      </c>
      <c r="AY75" s="41">
        <v>3627.34</v>
      </c>
      <c r="BA75" s="49">
        <v>30</v>
      </c>
      <c r="BB75" s="41">
        <v>3400.71</v>
      </c>
      <c r="BC75" s="41">
        <v>3249.14</v>
      </c>
      <c r="BD75" s="41">
        <v>3193.72</v>
      </c>
      <c r="BE75" s="41">
        <v>3168.04</v>
      </c>
      <c r="BF75" s="41">
        <v>3178.29</v>
      </c>
      <c r="BG75" s="41">
        <v>3210.57</v>
      </c>
      <c r="BH75" s="41">
        <v>3351.11</v>
      </c>
      <c r="BI75" s="41">
        <v>3510.66</v>
      </c>
      <c r="BJ75" s="41">
        <v>3757.58</v>
      </c>
      <c r="BK75" s="41">
        <v>3821.65</v>
      </c>
      <c r="BL75" s="41">
        <v>3841.6</v>
      </c>
      <c r="BM75" s="41">
        <v>3839.8</v>
      </c>
      <c r="BN75" s="41">
        <v>3828.33</v>
      </c>
      <c r="BO75" s="41">
        <v>3861.19</v>
      </c>
      <c r="BP75" s="41">
        <v>3871.66</v>
      </c>
      <c r="BQ75" s="41">
        <v>3912.86</v>
      </c>
      <c r="BR75" s="41">
        <v>3852.09</v>
      </c>
      <c r="BS75" s="41">
        <v>3849.35</v>
      </c>
      <c r="BT75" s="41">
        <v>3795.78</v>
      </c>
      <c r="BU75" s="41">
        <v>3827.75</v>
      </c>
      <c r="BV75" s="41">
        <v>3961.05</v>
      </c>
      <c r="BW75" s="41">
        <v>3947.72</v>
      </c>
      <c r="BX75" s="41">
        <v>3746.15</v>
      </c>
      <c r="BY75" s="41">
        <v>3569.2</v>
      </c>
    </row>
    <row r="76" spans="1:77" x14ac:dyDescent="0.25">
      <c r="A76" s="49">
        <v>31</v>
      </c>
      <c r="B76" s="41">
        <v>3176.08</v>
      </c>
      <c r="C76" s="41">
        <v>3028.73</v>
      </c>
      <c r="D76" s="41">
        <v>2995.37</v>
      </c>
      <c r="E76" s="41">
        <v>2976.52</v>
      </c>
      <c r="F76" s="41">
        <v>2988.03</v>
      </c>
      <c r="G76" s="41">
        <v>3037.02</v>
      </c>
      <c r="H76" s="41">
        <v>3189.77</v>
      </c>
      <c r="I76" s="41">
        <v>3498.75</v>
      </c>
      <c r="J76" s="41">
        <v>3671.1</v>
      </c>
      <c r="K76" s="41">
        <v>3825.72</v>
      </c>
      <c r="L76" s="41">
        <v>3846.88</v>
      </c>
      <c r="M76" s="41">
        <v>3838.59</v>
      </c>
      <c r="N76" s="41">
        <v>3822.79</v>
      </c>
      <c r="O76" s="41">
        <v>3838.92</v>
      </c>
      <c r="P76" s="41">
        <v>3848.57</v>
      </c>
      <c r="Q76" s="41">
        <v>3849.04</v>
      </c>
      <c r="R76" s="41">
        <v>3813.29</v>
      </c>
      <c r="S76" s="41">
        <v>3790.61</v>
      </c>
      <c r="T76" s="41">
        <v>3765.76</v>
      </c>
      <c r="U76" s="41">
        <v>3798.81</v>
      </c>
      <c r="V76" s="41">
        <v>3859.47</v>
      </c>
      <c r="W76" s="41">
        <v>3884.34</v>
      </c>
      <c r="X76" s="41">
        <v>3747.97</v>
      </c>
      <c r="Y76" s="41">
        <v>3516.6</v>
      </c>
      <c r="AA76" s="49">
        <v>31</v>
      </c>
      <c r="AB76" s="41">
        <v>3164.71</v>
      </c>
      <c r="AC76" s="41">
        <v>3018.82</v>
      </c>
      <c r="AD76" s="41">
        <v>2985.8</v>
      </c>
      <c r="AE76" s="41">
        <v>2967.13</v>
      </c>
      <c r="AF76" s="41">
        <v>2978.53</v>
      </c>
      <c r="AG76" s="41">
        <v>3027.03</v>
      </c>
      <c r="AH76" s="41">
        <v>3178.26</v>
      </c>
      <c r="AI76" s="41">
        <v>3484.17</v>
      </c>
      <c r="AJ76" s="41">
        <v>3654.8</v>
      </c>
      <c r="AK76" s="41">
        <v>3807.89</v>
      </c>
      <c r="AL76" s="41">
        <v>3828.83</v>
      </c>
      <c r="AM76" s="41">
        <v>3820.62</v>
      </c>
      <c r="AN76" s="41">
        <v>3804.98</v>
      </c>
      <c r="AO76" s="41">
        <v>3820.95</v>
      </c>
      <c r="AP76" s="41">
        <v>3830.5</v>
      </c>
      <c r="AQ76" s="41">
        <v>3830.98</v>
      </c>
      <c r="AR76" s="41">
        <v>3795.58</v>
      </c>
      <c r="AS76" s="41">
        <v>3773.12</v>
      </c>
      <c r="AT76" s="41">
        <v>3748.52</v>
      </c>
      <c r="AU76" s="41">
        <v>3781.24</v>
      </c>
      <c r="AV76" s="41">
        <v>3841.3</v>
      </c>
      <c r="AW76" s="41">
        <v>3865.92</v>
      </c>
      <c r="AX76" s="41">
        <v>3730.9</v>
      </c>
      <c r="AY76" s="41">
        <v>3501.84</v>
      </c>
      <c r="BA76" s="49">
        <v>31</v>
      </c>
      <c r="BB76" s="41">
        <v>3123.45</v>
      </c>
      <c r="BC76" s="41">
        <v>2982.88</v>
      </c>
      <c r="BD76" s="41">
        <v>2951.06</v>
      </c>
      <c r="BE76" s="41">
        <v>2933.08</v>
      </c>
      <c r="BF76" s="41">
        <v>2944.06</v>
      </c>
      <c r="BG76" s="41">
        <v>2990.79</v>
      </c>
      <c r="BH76" s="41">
        <v>3136.5</v>
      </c>
      <c r="BI76" s="41">
        <v>3431.25</v>
      </c>
      <c r="BJ76" s="41">
        <v>3595.66</v>
      </c>
      <c r="BK76" s="41">
        <v>3743.16</v>
      </c>
      <c r="BL76" s="41">
        <v>3763.34</v>
      </c>
      <c r="BM76" s="41">
        <v>3755.43</v>
      </c>
      <c r="BN76" s="41">
        <v>3740.36</v>
      </c>
      <c r="BO76" s="41">
        <v>3755.74</v>
      </c>
      <c r="BP76" s="41">
        <v>3764.95</v>
      </c>
      <c r="BQ76" s="41">
        <v>3765.4</v>
      </c>
      <c r="BR76" s="41">
        <v>3731.3</v>
      </c>
      <c r="BS76" s="41">
        <v>3709.66</v>
      </c>
      <c r="BT76" s="41">
        <v>3685.96</v>
      </c>
      <c r="BU76" s="41">
        <v>3717.48</v>
      </c>
      <c r="BV76" s="41">
        <v>3775.35</v>
      </c>
      <c r="BW76" s="41">
        <v>3799.07</v>
      </c>
      <c r="BX76" s="41">
        <v>3668.98</v>
      </c>
      <c r="BY76" s="41">
        <v>3448.27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6" t="s">
        <v>19</v>
      </c>
      <c r="B78" s="102" t="s">
        <v>44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f>B46-2030.88+2565.36</f>
        <v>3338.46</v>
      </c>
      <c r="C80" s="41">
        <f t="shared" ref="C80:Y80" si="93">C46-2030.88+2565.36</f>
        <v>2690.46</v>
      </c>
      <c r="D80" s="41">
        <f t="shared" si="93"/>
        <v>2568.21</v>
      </c>
      <c r="E80" s="41">
        <f t="shared" si="93"/>
        <v>2568.21</v>
      </c>
      <c r="F80" s="41">
        <f t="shared" si="93"/>
        <v>2568.21</v>
      </c>
      <c r="G80" s="41">
        <f t="shared" si="93"/>
        <v>2568.21</v>
      </c>
      <c r="H80" s="41">
        <f t="shared" si="93"/>
        <v>3273.59</v>
      </c>
      <c r="I80" s="41">
        <f t="shared" si="93"/>
        <v>3657.12</v>
      </c>
      <c r="J80" s="41">
        <f t="shared" si="93"/>
        <v>4167.3899999999994</v>
      </c>
      <c r="K80" s="41">
        <f t="shared" si="93"/>
        <v>4340.3099999999995</v>
      </c>
      <c r="L80" s="41">
        <f t="shared" si="93"/>
        <v>4353.66</v>
      </c>
      <c r="M80" s="41">
        <f t="shared" si="93"/>
        <v>4360.0300000000007</v>
      </c>
      <c r="N80" s="41">
        <f t="shared" si="93"/>
        <v>4353.3500000000004</v>
      </c>
      <c r="O80" s="41">
        <f t="shared" si="93"/>
        <v>4383.1399999999994</v>
      </c>
      <c r="P80" s="41">
        <f t="shared" si="93"/>
        <v>4390.7700000000004</v>
      </c>
      <c r="Q80" s="41">
        <f t="shared" si="93"/>
        <v>4400.3</v>
      </c>
      <c r="R80" s="41">
        <f t="shared" si="93"/>
        <v>4388.68</v>
      </c>
      <c r="S80" s="41">
        <f t="shared" si="93"/>
        <v>4390.96</v>
      </c>
      <c r="T80" s="41">
        <f t="shared" si="93"/>
        <v>4294.57</v>
      </c>
      <c r="U80" s="41">
        <f t="shared" si="93"/>
        <v>4251.7</v>
      </c>
      <c r="V80" s="41">
        <f t="shared" si="93"/>
        <v>4314.88</v>
      </c>
      <c r="W80" s="41">
        <f t="shared" si="93"/>
        <v>4363.49</v>
      </c>
      <c r="X80" s="41">
        <f t="shared" si="93"/>
        <v>4190.3</v>
      </c>
      <c r="Y80" s="41">
        <f t="shared" si="93"/>
        <v>3884.41</v>
      </c>
      <c r="AA80" s="49">
        <v>1</v>
      </c>
      <c r="AB80" s="41">
        <f>AB46-2030.88+2565.36</f>
        <v>3330.79</v>
      </c>
      <c r="AC80" s="41">
        <f t="shared" ref="AC80:AY80" si="94">AC46-2030.88+2565.36</f>
        <v>2689.25</v>
      </c>
      <c r="AD80" s="41">
        <f t="shared" si="94"/>
        <v>2568.21</v>
      </c>
      <c r="AE80" s="41">
        <f t="shared" si="94"/>
        <v>2568.21</v>
      </c>
      <c r="AF80" s="41">
        <f t="shared" si="94"/>
        <v>2568.21</v>
      </c>
      <c r="AG80" s="41">
        <f t="shared" si="94"/>
        <v>2568.21</v>
      </c>
      <c r="AH80" s="41">
        <f t="shared" si="94"/>
        <v>3266.57</v>
      </c>
      <c r="AI80" s="41">
        <f t="shared" si="94"/>
        <v>3646.28</v>
      </c>
      <c r="AJ80" s="41">
        <f t="shared" si="94"/>
        <v>4151.4699999999993</v>
      </c>
      <c r="AK80" s="41">
        <f t="shared" si="94"/>
        <v>4322.67</v>
      </c>
      <c r="AL80" s="41">
        <f t="shared" si="94"/>
        <v>4335.88</v>
      </c>
      <c r="AM80" s="41">
        <f t="shared" si="94"/>
        <v>4342.2</v>
      </c>
      <c r="AN80" s="41">
        <f t="shared" si="94"/>
        <v>4335.58</v>
      </c>
      <c r="AO80" s="41">
        <f t="shared" si="94"/>
        <v>4365.07</v>
      </c>
      <c r="AP80" s="41">
        <f t="shared" si="94"/>
        <v>4372.62</v>
      </c>
      <c r="AQ80" s="41">
        <f t="shared" si="94"/>
        <v>4382.0599999999995</v>
      </c>
      <c r="AR80" s="41">
        <f t="shared" si="94"/>
        <v>4370.5599999999995</v>
      </c>
      <c r="AS80" s="41">
        <f t="shared" si="94"/>
        <v>4372.82</v>
      </c>
      <c r="AT80" s="41">
        <f t="shared" si="94"/>
        <v>4277.3899999999994</v>
      </c>
      <c r="AU80" s="41">
        <f t="shared" si="94"/>
        <v>4234.9400000000005</v>
      </c>
      <c r="AV80" s="41">
        <f t="shared" si="94"/>
        <v>4297.5</v>
      </c>
      <c r="AW80" s="41">
        <f t="shared" si="94"/>
        <v>4345.62</v>
      </c>
      <c r="AX80" s="41">
        <f t="shared" si="94"/>
        <v>4174.1499999999996</v>
      </c>
      <c r="AY80" s="41">
        <f t="shared" si="94"/>
        <v>3871.31</v>
      </c>
      <c r="BA80" s="49">
        <v>1</v>
      </c>
      <c r="BB80" s="41">
        <f>BB46-2030.88+2565.36</f>
        <v>3302.97</v>
      </c>
      <c r="BC80" s="41">
        <f t="shared" ref="BC80:BY80" si="95">BC46-2030.88+2565.36</f>
        <v>2684.83</v>
      </c>
      <c r="BD80" s="41">
        <f t="shared" si="95"/>
        <v>2568.21</v>
      </c>
      <c r="BE80" s="41">
        <f t="shared" si="95"/>
        <v>2568.21</v>
      </c>
      <c r="BF80" s="41">
        <f t="shared" si="95"/>
        <v>2568.21</v>
      </c>
      <c r="BG80" s="41">
        <f t="shared" si="95"/>
        <v>2568.21</v>
      </c>
      <c r="BH80" s="41">
        <f t="shared" si="95"/>
        <v>3241.09</v>
      </c>
      <c r="BI80" s="41">
        <f t="shared" si="95"/>
        <v>3606.95</v>
      </c>
      <c r="BJ80" s="41">
        <f t="shared" si="95"/>
        <v>4093.71</v>
      </c>
      <c r="BK80" s="41">
        <f t="shared" si="95"/>
        <v>4258.66</v>
      </c>
      <c r="BL80" s="41">
        <f t="shared" si="95"/>
        <v>4271.3899999999994</v>
      </c>
      <c r="BM80" s="41">
        <f t="shared" si="95"/>
        <v>4277.4699999999993</v>
      </c>
      <c r="BN80" s="41">
        <f t="shared" si="95"/>
        <v>4271.1000000000004</v>
      </c>
      <c r="BO80" s="41">
        <f t="shared" si="95"/>
        <v>4299.51</v>
      </c>
      <c r="BP80" s="41">
        <f t="shared" si="95"/>
        <v>4306.79</v>
      </c>
      <c r="BQ80" s="41">
        <f t="shared" si="95"/>
        <v>4315.8899999999994</v>
      </c>
      <c r="BR80" s="41">
        <f t="shared" si="95"/>
        <v>4304.8</v>
      </c>
      <c r="BS80" s="41">
        <f t="shared" si="95"/>
        <v>4306.9799999999996</v>
      </c>
      <c r="BT80" s="41">
        <f t="shared" si="95"/>
        <v>4215.0300000000007</v>
      </c>
      <c r="BU80" s="41">
        <f t="shared" si="95"/>
        <v>4174.13</v>
      </c>
      <c r="BV80" s="41">
        <f t="shared" si="95"/>
        <v>4234.3999999999996</v>
      </c>
      <c r="BW80" s="41">
        <f t="shared" si="95"/>
        <v>4280.7700000000004</v>
      </c>
      <c r="BX80" s="41">
        <f t="shared" si="95"/>
        <v>4115.5599999999995</v>
      </c>
      <c r="BY80" s="41">
        <f t="shared" si="95"/>
        <v>3823.77</v>
      </c>
    </row>
    <row r="81" spans="1:77" x14ac:dyDescent="0.25">
      <c r="A81" s="49">
        <v>2</v>
      </c>
      <c r="B81" s="41">
        <f t="shared" ref="B81:Y81" si="96">B47-2030.88+2565.36</f>
        <v>3473.76</v>
      </c>
      <c r="C81" s="41">
        <f t="shared" si="96"/>
        <v>3301.97</v>
      </c>
      <c r="D81" s="41">
        <f t="shared" si="96"/>
        <v>3233.54</v>
      </c>
      <c r="E81" s="41">
        <f t="shared" si="96"/>
        <v>3107.14</v>
      </c>
      <c r="F81" s="41">
        <f t="shared" si="96"/>
        <v>3123.71</v>
      </c>
      <c r="G81" s="41">
        <f t="shared" si="96"/>
        <v>3221.85</v>
      </c>
      <c r="H81" s="41">
        <f t="shared" si="96"/>
        <v>3402.98</v>
      </c>
      <c r="I81" s="41">
        <f t="shared" si="96"/>
        <v>3788.08</v>
      </c>
      <c r="J81" s="41">
        <f t="shared" si="96"/>
        <v>4190.08</v>
      </c>
      <c r="K81" s="41">
        <f t="shared" si="96"/>
        <v>4390.6900000000005</v>
      </c>
      <c r="L81" s="41">
        <f t="shared" si="96"/>
        <v>4421.99</v>
      </c>
      <c r="M81" s="41">
        <f t="shared" si="96"/>
        <v>4425.7700000000004</v>
      </c>
      <c r="N81" s="41">
        <f t="shared" si="96"/>
        <v>4421.16</v>
      </c>
      <c r="O81" s="41">
        <f t="shared" si="96"/>
        <v>4444.95</v>
      </c>
      <c r="P81" s="41">
        <f t="shared" si="96"/>
        <v>4483.18</v>
      </c>
      <c r="Q81" s="41">
        <f t="shared" si="96"/>
        <v>4523.3999999999996</v>
      </c>
      <c r="R81" s="41">
        <f t="shared" si="96"/>
        <v>4476.08</v>
      </c>
      <c r="S81" s="41">
        <f t="shared" si="96"/>
        <v>4448.6900000000005</v>
      </c>
      <c r="T81" s="41">
        <f t="shared" si="96"/>
        <v>4369.29</v>
      </c>
      <c r="U81" s="41">
        <f t="shared" si="96"/>
        <v>4350.12</v>
      </c>
      <c r="V81" s="41">
        <f t="shared" si="96"/>
        <v>4402.8099999999995</v>
      </c>
      <c r="W81" s="41">
        <f t="shared" si="96"/>
        <v>4433.8099999999995</v>
      </c>
      <c r="X81" s="41">
        <f t="shared" si="96"/>
        <v>4345.18</v>
      </c>
      <c r="Y81" s="41">
        <f t="shared" si="96"/>
        <v>4116.92</v>
      </c>
      <c r="AA81" s="49">
        <v>2</v>
      </c>
      <c r="AB81" s="41">
        <f t="shared" ref="AB81:AY81" si="97">AB47-2030.88+2565.36</f>
        <v>3464.75</v>
      </c>
      <c r="AC81" s="41">
        <f t="shared" si="97"/>
        <v>3294.66</v>
      </c>
      <c r="AD81" s="41">
        <f t="shared" si="97"/>
        <v>3226.92</v>
      </c>
      <c r="AE81" s="41">
        <f t="shared" si="97"/>
        <v>3101.77</v>
      </c>
      <c r="AF81" s="41">
        <f t="shared" si="97"/>
        <v>3118.18</v>
      </c>
      <c r="AG81" s="41">
        <f t="shared" si="97"/>
        <v>3215.35</v>
      </c>
      <c r="AH81" s="41">
        <f t="shared" si="97"/>
        <v>3394.67</v>
      </c>
      <c r="AI81" s="41">
        <f t="shared" si="97"/>
        <v>3775.94</v>
      </c>
      <c r="AJ81" s="41">
        <f t="shared" si="97"/>
        <v>4173.9400000000005</v>
      </c>
      <c r="AK81" s="41">
        <f t="shared" si="97"/>
        <v>4372.55</v>
      </c>
      <c r="AL81" s="41">
        <f t="shared" si="97"/>
        <v>4403.54</v>
      </c>
      <c r="AM81" s="41">
        <f t="shared" si="97"/>
        <v>4407.2800000000007</v>
      </c>
      <c r="AN81" s="41">
        <f t="shared" si="97"/>
        <v>4402.7199999999993</v>
      </c>
      <c r="AO81" s="41">
        <f t="shared" si="97"/>
        <v>4426.2700000000004</v>
      </c>
      <c r="AP81" s="41">
        <f t="shared" si="97"/>
        <v>4464.1100000000006</v>
      </c>
      <c r="AQ81" s="41">
        <f t="shared" si="97"/>
        <v>4503.9400000000005</v>
      </c>
      <c r="AR81" s="41">
        <f t="shared" si="97"/>
        <v>4457.09</v>
      </c>
      <c r="AS81" s="41">
        <f t="shared" si="97"/>
        <v>4429.9699999999993</v>
      </c>
      <c r="AT81" s="41">
        <f t="shared" si="97"/>
        <v>4351.3600000000006</v>
      </c>
      <c r="AU81" s="41">
        <f t="shared" si="97"/>
        <v>4332.38</v>
      </c>
      <c r="AV81" s="41">
        <f t="shared" si="97"/>
        <v>4384.55</v>
      </c>
      <c r="AW81" s="41">
        <f t="shared" si="97"/>
        <v>4415.24</v>
      </c>
      <c r="AX81" s="41">
        <f t="shared" si="97"/>
        <v>4327.5</v>
      </c>
      <c r="AY81" s="41">
        <f t="shared" si="97"/>
        <v>4101.51</v>
      </c>
      <c r="BA81" s="49">
        <v>2</v>
      </c>
      <c r="BB81" s="41">
        <f t="shared" ref="BB81:BY81" si="98">BB47-2030.88+2565.36</f>
        <v>3432.04</v>
      </c>
      <c r="BC81" s="41">
        <f t="shared" si="98"/>
        <v>3268.16</v>
      </c>
      <c r="BD81" s="41">
        <f t="shared" si="98"/>
        <v>3202.89</v>
      </c>
      <c r="BE81" s="41">
        <f t="shared" si="98"/>
        <v>3082.3</v>
      </c>
      <c r="BF81" s="41">
        <f t="shared" si="98"/>
        <v>3098.11</v>
      </c>
      <c r="BG81" s="41">
        <f t="shared" si="98"/>
        <v>3191.7400000000002</v>
      </c>
      <c r="BH81" s="41">
        <f t="shared" si="98"/>
        <v>3364.51</v>
      </c>
      <c r="BI81" s="41">
        <f t="shared" si="98"/>
        <v>3731.87</v>
      </c>
      <c r="BJ81" s="41">
        <f t="shared" si="98"/>
        <v>4115.3600000000006</v>
      </c>
      <c r="BK81" s="41">
        <f t="shared" si="98"/>
        <v>4306.7199999999993</v>
      </c>
      <c r="BL81" s="41">
        <f t="shared" si="98"/>
        <v>4336.58</v>
      </c>
      <c r="BM81" s="41">
        <f t="shared" si="98"/>
        <v>4340.18</v>
      </c>
      <c r="BN81" s="41">
        <f t="shared" si="98"/>
        <v>4335.7800000000007</v>
      </c>
      <c r="BO81" s="41">
        <f t="shared" si="98"/>
        <v>4358.4799999999996</v>
      </c>
      <c r="BP81" s="41">
        <f t="shared" si="98"/>
        <v>4394.9400000000005</v>
      </c>
      <c r="BQ81" s="41">
        <f t="shared" si="98"/>
        <v>4433.3099999999995</v>
      </c>
      <c r="BR81" s="41">
        <f t="shared" si="98"/>
        <v>4388.18</v>
      </c>
      <c r="BS81" s="41">
        <f t="shared" si="98"/>
        <v>4362.05</v>
      </c>
      <c r="BT81" s="41">
        <f t="shared" si="98"/>
        <v>4286.3099999999995</v>
      </c>
      <c r="BU81" s="41">
        <f t="shared" si="98"/>
        <v>4268.0200000000004</v>
      </c>
      <c r="BV81" s="41">
        <f t="shared" si="98"/>
        <v>4318.2800000000007</v>
      </c>
      <c r="BW81" s="41">
        <f t="shared" si="98"/>
        <v>4347.8500000000004</v>
      </c>
      <c r="BX81" s="41">
        <f t="shared" si="98"/>
        <v>4263.3099999999995</v>
      </c>
      <c r="BY81" s="41">
        <f t="shared" si="98"/>
        <v>4045.57</v>
      </c>
    </row>
    <row r="82" spans="1:77" x14ac:dyDescent="0.25">
      <c r="A82" s="49">
        <v>3</v>
      </c>
      <c r="B82" s="41">
        <f t="shared" ref="B82:Y82" si="99">B48-2030.88+2565.36</f>
        <v>3672.82</v>
      </c>
      <c r="C82" s="41">
        <f t="shared" si="99"/>
        <v>3508.04</v>
      </c>
      <c r="D82" s="41">
        <f t="shared" si="99"/>
        <v>3431.15</v>
      </c>
      <c r="E82" s="41">
        <f t="shared" si="99"/>
        <v>3372.98</v>
      </c>
      <c r="F82" s="41">
        <f t="shared" si="99"/>
        <v>3294.37</v>
      </c>
      <c r="G82" s="41">
        <f t="shared" si="99"/>
        <v>3372.58</v>
      </c>
      <c r="H82" s="41">
        <f t="shared" si="99"/>
        <v>3503.19</v>
      </c>
      <c r="I82" s="41">
        <f t="shared" si="99"/>
        <v>3760.87</v>
      </c>
      <c r="J82" s="41">
        <f t="shared" si="99"/>
        <v>4281.83</v>
      </c>
      <c r="K82" s="41">
        <f t="shared" si="99"/>
        <v>4428.16</v>
      </c>
      <c r="L82" s="41">
        <f t="shared" si="99"/>
        <v>4484.7199999999993</v>
      </c>
      <c r="M82" s="41">
        <f t="shared" si="99"/>
        <v>4495.13</v>
      </c>
      <c r="N82" s="41">
        <f t="shared" si="99"/>
        <v>4516.3099999999995</v>
      </c>
      <c r="O82" s="41">
        <f t="shared" si="99"/>
        <v>4801.7900000000009</v>
      </c>
      <c r="P82" s="41">
        <f t="shared" si="99"/>
        <v>4939.1100000000006</v>
      </c>
      <c r="Q82" s="41">
        <f t="shared" si="99"/>
        <v>4932.6100000000006</v>
      </c>
      <c r="R82" s="41">
        <f t="shared" si="99"/>
        <v>4742.7900000000009</v>
      </c>
      <c r="S82" s="41">
        <f t="shared" si="99"/>
        <v>4451.7700000000004</v>
      </c>
      <c r="T82" s="41">
        <f t="shared" si="99"/>
        <v>4393.0599999999995</v>
      </c>
      <c r="U82" s="41">
        <f t="shared" si="99"/>
        <v>4371.6000000000004</v>
      </c>
      <c r="V82" s="41">
        <f t="shared" si="99"/>
        <v>4480.4400000000005</v>
      </c>
      <c r="W82" s="41">
        <f t="shared" si="99"/>
        <v>4502.08</v>
      </c>
      <c r="X82" s="41">
        <f t="shared" si="99"/>
        <v>4328.13</v>
      </c>
      <c r="Y82" s="41">
        <f t="shared" si="99"/>
        <v>4099.88</v>
      </c>
      <c r="AA82" s="49">
        <v>3</v>
      </c>
      <c r="AB82" s="41">
        <f t="shared" ref="AB82:AY82" si="100">AB48-2030.88+2565.36</f>
        <v>3661.82</v>
      </c>
      <c r="AC82" s="41">
        <f t="shared" si="100"/>
        <v>3498.69</v>
      </c>
      <c r="AD82" s="41">
        <f t="shared" si="100"/>
        <v>3422.56</v>
      </c>
      <c r="AE82" s="41">
        <f t="shared" si="100"/>
        <v>3364.97</v>
      </c>
      <c r="AF82" s="41">
        <f t="shared" si="100"/>
        <v>3287.14</v>
      </c>
      <c r="AG82" s="41">
        <f t="shared" si="100"/>
        <v>3364.58</v>
      </c>
      <c r="AH82" s="41">
        <f t="shared" si="100"/>
        <v>3493.88</v>
      </c>
      <c r="AI82" s="41">
        <f t="shared" si="100"/>
        <v>3749</v>
      </c>
      <c r="AJ82" s="41">
        <f t="shared" si="100"/>
        <v>4264.7700000000004</v>
      </c>
      <c r="AK82" s="41">
        <f t="shared" si="100"/>
        <v>4409.6499999999996</v>
      </c>
      <c r="AL82" s="41">
        <f t="shared" si="100"/>
        <v>4465.6399999999994</v>
      </c>
      <c r="AM82" s="41">
        <f t="shared" si="100"/>
        <v>4475.95</v>
      </c>
      <c r="AN82" s="41">
        <f t="shared" si="100"/>
        <v>4496.91</v>
      </c>
      <c r="AO82" s="41">
        <f t="shared" si="100"/>
        <v>4779.5599999999995</v>
      </c>
      <c r="AP82" s="41">
        <f t="shared" si="100"/>
        <v>4915.51</v>
      </c>
      <c r="AQ82" s="41">
        <f t="shared" si="100"/>
        <v>4909.08</v>
      </c>
      <c r="AR82" s="41">
        <f t="shared" si="100"/>
        <v>4721.1399999999994</v>
      </c>
      <c r="AS82" s="41">
        <f t="shared" si="100"/>
        <v>4433.0200000000004</v>
      </c>
      <c r="AT82" s="41">
        <f t="shared" si="100"/>
        <v>4374.8899999999994</v>
      </c>
      <c r="AU82" s="41">
        <f t="shared" si="100"/>
        <v>4353.6399999999994</v>
      </c>
      <c r="AV82" s="41">
        <f t="shared" si="100"/>
        <v>4461.3999999999996</v>
      </c>
      <c r="AW82" s="41">
        <f t="shared" si="100"/>
        <v>4482.84</v>
      </c>
      <c r="AX82" s="41">
        <f t="shared" si="100"/>
        <v>4310.62</v>
      </c>
      <c r="AY82" s="41">
        <f t="shared" si="100"/>
        <v>4084.63</v>
      </c>
      <c r="BA82" s="49">
        <v>3</v>
      </c>
      <c r="BB82" s="41">
        <f t="shared" ref="BB82:BY82" si="101">BB48-2030.88+2565.36</f>
        <v>3621.92</v>
      </c>
      <c r="BC82" s="41">
        <f t="shared" si="101"/>
        <v>3464.7400000000002</v>
      </c>
      <c r="BD82" s="41">
        <f t="shared" si="101"/>
        <v>3391.39</v>
      </c>
      <c r="BE82" s="41">
        <f t="shared" si="101"/>
        <v>3335.9</v>
      </c>
      <c r="BF82" s="41">
        <f t="shared" si="101"/>
        <v>3260.91</v>
      </c>
      <c r="BG82" s="41">
        <f t="shared" si="101"/>
        <v>3335.52</v>
      </c>
      <c r="BH82" s="41">
        <f t="shared" si="101"/>
        <v>3460.11</v>
      </c>
      <c r="BI82" s="41">
        <f t="shared" si="101"/>
        <v>3705.92</v>
      </c>
      <c r="BJ82" s="41">
        <f t="shared" si="101"/>
        <v>4202.88</v>
      </c>
      <c r="BK82" s="41">
        <f t="shared" si="101"/>
        <v>4342.46</v>
      </c>
      <c r="BL82" s="41">
        <f t="shared" si="101"/>
        <v>4396.41</v>
      </c>
      <c r="BM82" s="41">
        <f t="shared" si="101"/>
        <v>4406.34</v>
      </c>
      <c r="BN82" s="41">
        <f t="shared" si="101"/>
        <v>4426.55</v>
      </c>
      <c r="BO82" s="41">
        <f t="shared" si="101"/>
        <v>4698.8799999999992</v>
      </c>
      <c r="BP82" s="41">
        <f t="shared" si="101"/>
        <v>4829.8700000000008</v>
      </c>
      <c r="BQ82" s="41">
        <f t="shared" si="101"/>
        <v>4823.67</v>
      </c>
      <c r="BR82" s="41">
        <f t="shared" si="101"/>
        <v>4642.59</v>
      </c>
      <c r="BS82" s="41">
        <f t="shared" si="101"/>
        <v>4364.9799999999996</v>
      </c>
      <c r="BT82" s="41">
        <f t="shared" si="101"/>
        <v>4308.9799999999996</v>
      </c>
      <c r="BU82" s="41">
        <f t="shared" si="101"/>
        <v>4288.5</v>
      </c>
      <c r="BV82" s="41">
        <f t="shared" si="101"/>
        <v>4392.33</v>
      </c>
      <c r="BW82" s="41">
        <f t="shared" si="101"/>
        <v>4412.9799999999996</v>
      </c>
      <c r="BX82" s="41">
        <f t="shared" si="101"/>
        <v>4247.04</v>
      </c>
      <c r="BY82" s="41">
        <f t="shared" si="101"/>
        <v>4029.3</v>
      </c>
    </row>
    <row r="83" spans="1:77" x14ac:dyDescent="0.25">
      <c r="A83" s="49">
        <v>4</v>
      </c>
      <c r="B83" s="41">
        <f t="shared" ref="B83:Y83" si="102">B49-2030.88+2565.36</f>
        <v>3729.53</v>
      </c>
      <c r="C83" s="41">
        <f t="shared" si="102"/>
        <v>3577.19</v>
      </c>
      <c r="D83" s="41">
        <f t="shared" si="102"/>
        <v>3478.84</v>
      </c>
      <c r="E83" s="41">
        <f t="shared" si="102"/>
        <v>3409.83</v>
      </c>
      <c r="F83" s="41">
        <f t="shared" si="102"/>
        <v>3387.44</v>
      </c>
      <c r="G83" s="41">
        <f t="shared" si="102"/>
        <v>3466.9</v>
      </c>
      <c r="H83" s="41">
        <f t="shared" si="102"/>
        <v>3557.18</v>
      </c>
      <c r="I83" s="41">
        <f t="shared" si="102"/>
        <v>3982.75</v>
      </c>
      <c r="J83" s="41">
        <f t="shared" si="102"/>
        <v>4281.99</v>
      </c>
      <c r="K83" s="41">
        <f t="shared" si="102"/>
        <v>4438.6900000000005</v>
      </c>
      <c r="L83" s="41">
        <f t="shared" si="102"/>
        <v>4469.82</v>
      </c>
      <c r="M83" s="41">
        <f t="shared" si="102"/>
        <v>4493.6100000000006</v>
      </c>
      <c r="N83" s="41">
        <f t="shared" si="102"/>
        <v>4485.17</v>
      </c>
      <c r="O83" s="41">
        <f t="shared" si="102"/>
        <v>4526.13</v>
      </c>
      <c r="P83" s="41">
        <f t="shared" si="102"/>
        <v>4532.3099999999995</v>
      </c>
      <c r="Q83" s="41">
        <f t="shared" si="102"/>
        <v>4576.75</v>
      </c>
      <c r="R83" s="41">
        <f t="shared" si="102"/>
        <v>4527.2299999999996</v>
      </c>
      <c r="S83" s="41">
        <f t="shared" si="102"/>
        <v>4480.51</v>
      </c>
      <c r="T83" s="41">
        <f t="shared" si="102"/>
        <v>4415.62</v>
      </c>
      <c r="U83" s="41">
        <f t="shared" si="102"/>
        <v>4370.46</v>
      </c>
      <c r="V83" s="41">
        <f t="shared" si="102"/>
        <v>4449.4799999999996</v>
      </c>
      <c r="W83" s="41">
        <f t="shared" si="102"/>
        <v>4602.68</v>
      </c>
      <c r="X83" s="41">
        <f t="shared" si="102"/>
        <v>4375.84</v>
      </c>
      <c r="Y83" s="41">
        <f t="shared" si="102"/>
        <v>4224.62</v>
      </c>
      <c r="AA83" s="49">
        <v>4</v>
      </c>
      <c r="AB83" s="41">
        <f t="shared" ref="AB83:AY83" si="103">AB49-2030.88+2565.36</f>
        <v>3717.97</v>
      </c>
      <c r="AC83" s="41">
        <f t="shared" si="103"/>
        <v>3567.15</v>
      </c>
      <c r="AD83" s="41">
        <f t="shared" si="103"/>
        <v>3469.77</v>
      </c>
      <c r="AE83" s="41">
        <f t="shared" si="103"/>
        <v>3401.45</v>
      </c>
      <c r="AF83" s="41">
        <f t="shared" si="103"/>
        <v>3379.29</v>
      </c>
      <c r="AG83" s="41">
        <f t="shared" si="103"/>
        <v>3457.95</v>
      </c>
      <c r="AH83" s="41">
        <f t="shared" si="103"/>
        <v>3547.33</v>
      </c>
      <c r="AI83" s="41">
        <f t="shared" si="103"/>
        <v>3968.67</v>
      </c>
      <c r="AJ83" s="41">
        <f t="shared" si="103"/>
        <v>4264.93</v>
      </c>
      <c r="AK83" s="41">
        <f t="shared" si="103"/>
        <v>4420.07</v>
      </c>
      <c r="AL83" s="41">
        <f t="shared" si="103"/>
        <v>4450.8899999999994</v>
      </c>
      <c r="AM83" s="41">
        <f t="shared" si="103"/>
        <v>4474.45</v>
      </c>
      <c r="AN83" s="41">
        <f t="shared" si="103"/>
        <v>4466.09</v>
      </c>
      <c r="AO83" s="41">
        <f t="shared" si="103"/>
        <v>4506.6399999999994</v>
      </c>
      <c r="AP83" s="41">
        <f t="shared" si="103"/>
        <v>4512.76</v>
      </c>
      <c r="AQ83" s="41">
        <f t="shared" si="103"/>
        <v>4556.76</v>
      </c>
      <c r="AR83" s="41">
        <f t="shared" si="103"/>
        <v>4507.7299999999996</v>
      </c>
      <c r="AS83" s="41">
        <f t="shared" si="103"/>
        <v>4461.4699999999993</v>
      </c>
      <c r="AT83" s="41">
        <f t="shared" si="103"/>
        <v>4397.2299999999996</v>
      </c>
      <c r="AU83" s="41">
        <f t="shared" si="103"/>
        <v>4352.5200000000004</v>
      </c>
      <c r="AV83" s="41">
        <f t="shared" si="103"/>
        <v>4430.75</v>
      </c>
      <c r="AW83" s="41">
        <f t="shared" si="103"/>
        <v>4582.43</v>
      </c>
      <c r="AX83" s="41">
        <f t="shared" si="103"/>
        <v>4357.8500000000004</v>
      </c>
      <c r="AY83" s="41">
        <f t="shared" si="103"/>
        <v>4208.13</v>
      </c>
      <c r="BA83" s="49">
        <v>4</v>
      </c>
      <c r="BB83" s="41">
        <f t="shared" ref="BB83:BY83" si="104">BB49-2030.88+2565.36</f>
        <v>3676.02</v>
      </c>
      <c r="BC83" s="41">
        <f t="shared" si="104"/>
        <v>3530.7</v>
      </c>
      <c r="BD83" s="41">
        <f t="shared" si="104"/>
        <v>3436.88</v>
      </c>
      <c r="BE83" s="41">
        <f t="shared" si="104"/>
        <v>3371.05</v>
      </c>
      <c r="BF83" s="41">
        <f t="shared" si="104"/>
        <v>3349.7</v>
      </c>
      <c r="BG83" s="41">
        <f t="shared" si="104"/>
        <v>3425.4900000000002</v>
      </c>
      <c r="BH83" s="41">
        <f t="shared" si="104"/>
        <v>3511.61</v>
      </c>
      <c r="BI83" s="41">
        <f t="shared" si="104"/>
        <v>3917.58</v>
      </c>
      <c r="BJ83" s="41">
        <f t="shared" si="104"/>
        <v>4203.0300000000007</v>
      </c>
      <c r="BK83" s="41">
        <f t="shared" si="104"/>
        <v>4352.51</v>
      </c>
      <c r="BL83" s="41">
        <f t="shared" si="104"/>
        <v>4382.2</v>
      </c>
      <c r="BM83" s="41">
        <f t="shared" si="104"/>
        <v>4404.8999999999996</v>
      </c>
      <c r="BN83" s="41">
        <f t="shared" si="104"/>
        <v>4396.8500000000004</v>
      </c>
      <c r="BO83" s="41">
        <f t="shared" si="104"/>
        <v>4435.91</v>
      </c>
      <c r="BP83" s="41">
        <f t="shared" si="104"/>
        <v>4441.8099999999995</v>
      </c>
      <c r="BQ83" s="41">
        <f t="shared" si="104"/>
        <v>4484.21</v>
      </c>
      <c r="BR83" s="41">
        <f t="shared" si="104"/>
        <v>4436.9699999999993</v>
      </c>
      <c r="BS83" s="41">
        <f t="shared" si="104"/>
        <v>4392.3999999999996</v>
      </c>
      <c r="BT83" s="41">
        <f t="shared" si="104"/>
        <v>4330.5</v>
      </c>
      <c r="BU83" s="41">
        <f t="shared" si="104"/>
        <v>4287.42</v>
      </c>
      <c r="BV83" s="41">
        <f t="shared" si="104"/>
        <v>4362.8</v>
      </c>
      <c r="BW83" s="41">
        <f t="shared" si="104"/>
        <v>4508.9400000000005</v>
      </c>
      <c r="BX83" s="41">
        <f t="shared" si="104"/>
        <v>4292.55</v>
      </c>
      <c r="BY83" s="41">
        <f t="shared" si="104"/>
        <v>4148.3</v>
      </c>
    </row>
    <row r="84" spans="1:77" x14ac:dyDescent="0.25">
      <c r="A84" s="49">
        <v>5</v>
      </c>
      <c r="B84" s="41">
        <f t="shared" ref="B84:Y84" si="105">B50-2030.88+2565.36</f>
        <v>4060.5</v>
      </c>
      <c r="C84" s="41">
        <f t="shared" si="105"/>
        <v>3695</v>
      </c>
      <c r="D84" s="41">
        <f t="shared" si="105"/>
        <v>3560.73</v>
      </c>
      <c r="E84" s="41">
        <f t="shared" si="105"/>
        <v>3485.54</v>
      </c>
      <c r="F84" s="41">
        <f t="shared" si="105"/>
        <v>3398.02</v>
      </c>
      <c r="G84" s="41">
        <f t="shared" si="105"/>
        <v>3417.27</v>
      </c>
      <c r="H84" s="41">
        <f t="shared" si="105"/>
        <v>3431.9900000000002</v>
      </c>
      <c r="I84" s="41">
        <f t="shared" si="105"/>
        <v>3710.55</v>
      </c>
      <c r="J84" s="41">
        <f t="shared" si="105"/>
        <v>4155.75</v>
      </c>
      <c r="K84" s="41">
        <f t="shared" si="105"/>
        <v>4363.8999999999996</v>
      </c>
      <c r="L84" s="41">
        <f t="shared" si="105"/>
        <v>4402.16</v>
      </c>
      <c r="M84" s="41">
        <f t="shared" si="105"/>
        <v>4435.75</v>
      </c>
      <c r="N84" s="41">
        <f t="shared" si="105"/>
        <v>4444.01</v>
      </c>
      <c r="O84" s="41">
        <f t="shared" si="105"/>
        <v>4447.37</v>
      </c>
      <c r="P84" s="41">
        <f t="shared" si="105"/>
        <v>4449.24</v>
      </c>
      <c r="Q84" s="41">
        <f t="shared" si="105"/>
        <v>4453.55</v>
      </c>
      <c r="R84" s="41">
        <f t="shared" si="105"/>
        <v>4446.4699999999993</v>
      </c>
      <c r="S84" s="41">
        <f t="shared" si="105"/>
        <v>4434.08</v>
      </c>
      <c r="T84" s="41">
        <f t="shared" si="105"/>
        <v>4410.0300000000007</v>
      </c>
      <c r="U84" s="41">
        <f t="shared" si="105"/>
        <v>4378.74</v>
      </c>
      <c r="V84" s="41">
        <f t="shared" si="105"/>
        <v>4427.45</v>
      </c>
      <c r="W84" s="41">
        <f t="shared" si="105"/>
        <v>4430.5200000000004</v>
      </c>
      <c r="X84" s="41">
        <f t="shared" si="105"/>
        <v>4288.13</v>
      </c>
      <c r="Y84" s="41">
        <f t="shared" si="105"/>
        <v>4100.42</v>
      </c>
      <c r="AA84" s="49">
        <v>5</v>
      </c>
      <c r="AB84" s="41">
        <f t="shared" ref="AB84:AY84" si="106">AB50-2030.88+2565.36</f>
        <v>4045.64</v>
      </c>
      <c r="AC84" s="41">
        <f t="shared" si="106"/>
        <v>3683.78</v>
      </c>
      <c r="AD84" s="41">
        <f t="shared" si="106"/>
        <v>3550.85</v>
      </c>
      <c r="AE84" s="41">
        <f t="shared" si="106"/>
        <v>3476.41</v>
      </c>
      <c r="AF84" s="41">
        <f t="shared" si="106"/>
        <v>3389.76</v>
      </c>
      <c r="AG84" s="41">
        <f t="shared" si="106"/>
        <v>3408.81</v>
      </c>
      <c r="AH84" s="41">
        <f t="shared" si="106"/>
        <v>3423.39</v>
      </c>
      <c r="AI84" s="41">
        <f t="shared" si="106"/>
        <v>3699.18</v>
      </c>
      <c r="AJ84" s="41">
        <f t="shared" si="106"/>
        <v>4139.9400000000005</v>
      </c>
      <c r="AK84" s="41">
        <f t="shared" si="106"/>
        <v>4346.0200000000004</v>
      </c>
      <c r="AL84" s="41">
        <f t="shared" si="106"/>
        <v>4383.8999999999996</v>
      </c>
      <c r="AM84" s="41">
        <f t="shared" si="106"/>
        <v>4417.16</v>
      </c>
      <c r="AN84" s="41">
        <f t="shared" si="106"/>
        <v>4425.34</v>
      </c>
      <c r="AO84" s="41">
        <f t="shared" si="106"/>
        <v>4428.66</v>
      </c>
      <c r="AP84" s="41">
        <f t="shared" si="106"/>
        <v>4430.51</v>
      </c>
      <c r="AQ84" s="41">
        <f t="shared" si="106"/>
        <v>4434.7800000000007</v>
      </c>
      <c r="AR84" s="41">
        <f t="shared" si="106"/>
        <v>4427.7700000000004</v>
      </c>
      <c r="AS84" s="41">
        <f t="shared" si="106"/>
        <v>4415.51</v>
      </c>
      <c r="AT84" s="41">
        <f t="shared" si="106"/>
        <v>4391.7</v>
      </c>
      <c r="AU84" s="41">
        <f t="shared" si="106"/>
        <v>4360.71</v>
      </c>
      <c r="AV84" s="41">
        <f t="shared" si="106"/>
        <v>4408.95</v>
      </c>
      <c r="AW84" s="41">
        <f t="shared" si="106"/>
        <v>4411.9799999999996</v>
      </c>
      <c r="AX84" s="41">
        <f t="shared" si="106"/>
        <v>4271.01</v>
      </c>
      <c r="AY84" s="41">
        <f t="shared" si="106"/>
        <v>4085.17</v>
      </c>
      <c r="BA84" s="49">
        <v>5</v>
      </c>
      <c r="BB84" s="41">
        <f t="shared" ref="BB84:BY84" si="107">BB50-2030.88+2565.36</f>
        <v>3991.7400000000002</v>
      </c>
      <c r="BC84" s="41">
        <f t="shared" si="107"/>
        <v>3643.08</v>
      </c>
      <c r="BD84" s="41">
        <f t="shared" si="107"/>
        <v>3515</v>
      </c>
      <c r="BE84" s="41">
        <f t="shared" si="107"/>
        <v>3443.28</v>
      </c>
      <c r="BF84" s="41">
        <f t="shared" si="107"/>
        <v>3359.78</v>
      </c>
      <c r="BG84" s="41">
        <f t="shared" si="107"/>
        <v>3378.15</v>
      </c>
      <c r="BH84" s="41">
        <f t="shared" si="107"/>
        <v>3392.19</v>
      </c>
      <c r="BI84" s="41">
        <f t="shared" si="107"/>
        <v>3657.92</v>
      </c>
      <c r="BJ84" s="41">
        <f t="shared" si="107"/>
        <v>4082.6</v>
      </c>
      <c r="BK84" s="41">
        <f t="shared" si="107"/>
        <v>4281.16</v>
      </c>
      <c r="BL84" s="41">
        <f t="shared" si="107"/>
        <v>4317.66</v>
      </c>
      <c r="BM84" s="41">
        <f t="shared" si="107"/>
        <v>4349.7</v>
      </c>
      <c r="BN84" s="41">
        <f t="shared" si="107"/>
        <v>4357.59</v>
      </c>
      <c r="BO84" s="41">
        <f t="shared" si="107"/>
        <v>4360.7800000000007</v>
      </c>
      <c r="BP84" s="41">
        <f t="shared" si="107"/>
        <v>4362.57</v>
      </c>
      <c r="BQ84" s="41">
        <f t="shared" si="107"/>
        <v>4366.68</v>
      </c>
      <c r="BR84" s="41">
        <f t="shared" si="107"/>
        <v>4359.92</v>
      </c>
      <c r="BS84" s="41">
        <f t="shared" si="107"/>
        <v>4348.1100000000006</v>
      </c>
      <c r="BT84" s="41">
        <f t="shared" si="107"/>
        <v>4325.17</v>
      </c>
      <c r="BU84" s="41">
        <f t="shared" si="107"/>
        <v>4295.3099999999995</v>
      </c>
      <c r="BV84" s="41">
        <f t="shared" si="107"/>
        <v>4341.79</v>
      </c>
      <c r="BW84" s="41">
        <f t="shared" si="107"/>
        <v>4344.7199999999993</v>
      </c>
      <c r="BX84" s="41">
        <f t="shared" si="107"/>
        <v>4208.88</v>
      </c>
      <c r="BY84" s="41">
        <f t="shared" si="107"/>
        <v>4029.83</v>
      </c>
    </row>
    <row r="85" spans="1:77" x14ac:dyDescent="0.25">
      <c r="A85" s="49">
        <v>6</v>
      </c>
      <c r="B85" s="41">
        <f t="shared" ref="B85:Y85" si="108">B51-2030.88+2565.36</f>
        <v>4019.68</v>
      </c>
      <c r="C85" s="41">
        <f t="shared" si="108"/>
        <v>3671.7</v>
      </c>
      <c r="D85" s="41">
        <f t="shared" si="108"/>
        <v>3568.8</v>
      </c>
      <c r="E85" s="41">
        <f t="shared" si="108"/>
        <v>3503.35</v>
      </c>
      <c r="F85" s="41">
        <f t="shared" si="108"/>
        <v>3479.6</v>
      </c>
      <c r="G85" s="41">
        <f t="shared" si="108"/>
        <v>3482.28</v>
      </c>
      <c r="H85" s="41">
        <f t="shared" si="108"/>
        <v>3528.07</v>
      </c>
      <c r="I85" s="41">
        <f t="shared" si="108"/>
        <v>3684.08</v>
      </c>
      <c r="J85" s="41">
        <f t="shared" si="108"/>
        <v>4092.98</v>
      </c>
      <c r="K85" s="41">
        <f t="shared" si="108"/>
        <v>4290.2299999999996</v>
      </c>
      <c r="L85" s="41">
        <f t="shared" si="108"/>
        <v>4411.17</v>
      </c>
      <c r="M85" s="41">
        <f t="shared" si="108"/>
        <v>4449.2</v>
      </c>
      <c r="N85" s="41">
        <f t="shared" si="108"/>
        <v>4460.41</v>
      </c>
      <c r="O85" s="41">
        <f t="shared" si="108"/>
        <v>4457.46</v>
      </c>
      <c r="P85" s="41">
        <f t="shared" si="108"/>
        <v>4456.6499999999996</v>
      </c>
      <c r="Q85" s="41">
        <f t="shared" si="108"/>
        <v>4443.74</v>
      </c>
      <c r="R85" s="41">
        <f t="shared" si="108"/>
        <v>4406.46</v>
      </c>
      <c r="S85" s="41">
        <f t="shared" si="108"/>
        <v>4378.3899999999994</v>
      </c>
      <c r="T85" s="41">
        <f t="shared" si="108"/>
        <v>4349.96</v>
      </c>
      <c r="U85" s="41">
        <f t="shared" si="108"/>
        <v>4315.55</v>
      </c>
      <c r="V85" s="41">
        <f t="shared" si="108"/>
        <v>4374.9699999999993</v>
      </c>
      <c r="W85" s="41">
        <f t="shared" si="108"/>
        <v>4425.5300000000007</v>
      </c>
      <c r="X85" s="41">
        <f t="shared" si="108"/>
        <v>4291.6499999999996</v>
      </c>
      <c r="Y85" s="41">
        <f t="shared" si="108"/>
        <v>4094.78</v>
      </c>
      <c r="AA85" s="49">
        <v>6</v>
      </c>
      <c r="AB85" s="41">
        <f t="shared" ref="AB85:AY85" si="109">AB51-2030.88+2565.36</f>
        <v>4005.23</v>
      </c>
      <c r="AC85" s="41">
        <f t="shared" si="109"/>
        <v>3660.71</v>
      </c>
      <c r="AD85" s="41">
        <f t="shared" si="109"/>
        <v>3558.84</v>
      </c>
      <c r="AE85" s="41">
        <f t="shared" si="109"/>
        <v>3494.04</v>
      </c>
      <c r="AF85" s="41">
        <f t="shared" si="109"/>
        <v>3470.53</v>
      </c>
      <c r="AG85" s="41">
        <f t="shared" si="109"/>
        <v>3473.18</v>
      </c>
      <c r="AH85" s="41">
        <f t="shared" si="109"/>
        <v>3518.52</v>
      </c>
      <c r="AI85" s="41">
        <f t="shared" si="109"/>
        <v>3672.98</v>
      </c>
      <c r="AJ85" s="41">
        <f t="shared" si="109"/>
        <v>4077.8</v>
      </c>
      <c r="AK85" s="41">
        <f t="shared" si="109"/>
        <v>4273.08</v>
      </c>
      <c r="AL85" s="41">
        <f t="shared" si="109"/>
        <v>4392.82</v>
      </c>
      <c r="AM85" s="41">
        <f t="shared" si="109"/>
        <v>4430.4799999999996</v>
      </c>
      <c r="AN85" s="41">
        <f t="shared" si="109"/>
        <v>4441.58</v>
      </c>
      <c r="AO85" s="41">
        <f t="shared" si="109"/>
        <v>4438.6499999999996</v>
      </c>
      <c r="AP85" s="41">
        <f t="shared" si="109"/>
        <v>4437.8500000000004</v>
      </c>
      <c r="AQ85" s="41">
        <f t="shared" si="109"/>
        <v>4425.07</v>
      </c>
      <c r="AR85" s="41">
        <f t="shared" si="109"/>
        <v>4388.16</v>
      </c>
      <c r="AS85" s="41">
        <f t="shared" si="109"/>
        <v>4360.37</v>
      </c>
      <c r="AT85" s="41">
        <f t="shared" si="109"/>
        <v>4332.2299999999996</v>
      </c>
      <c r="AU85" s="41">
        <f t="shared" si="109"/>
        <v>4298.16</v>
      </c>
      <c r="AV85" s="41">
        <f t="shared" si="109"/>
        <v>4356.99</v>
      </c>
      <c r="AW85" s="41">
        <f t="shared" si="109"/>
        <v>4407.04</v>
      </c>
      <c r="AX85" s="41">
        <f t="shared" si="109"/>
        <v>4274.5</v>
      </c>
      <c r="AY85" s="41">
        <f t="shared" si="109"/>
        <v>4079.58</v>
      </c>
      <c r="BA85" s="49">
        <v>6</v>
      </c>
      <c r="BB85" s="41">
        <f t="shared" ref="BB85:BY85" si="110">BB51-2030.88+2565.36</f>
        <v>3952.8</v>
      </c>
      <c r="BC85" s="41">
        <f t="shared" si="110"/>
        <v>3620.85</v>
      </c>
      <c r="BD85" s="41">
        <f t="shared" si="110"/>
        <v>3522.69</v>
      </c>
      <c r="BE85" s="41">
        <f t="shared" si="110"/>
        <v>3460.26</v>
      </c>
      <c r="BF85" s="41">
        <f t="shared" si="110"/>
        <v>3437.61</v>
      </c>
      <c r="BG85" s="41">
        <f t="shared" si="110"/>
        <v>3440.17</v>
      </c>
      <c r="BH85" s="41">
        <f t="shared" si="110"/>
        <v>3483.85</v>
      </c>
      <c r="BI85" s="41">
        <f t="shared" si="110"/>
        <v>3632.67</v>
      </c>
      <c r="BJ85" s="41">
        <f t="shared" si="110"/>
        <v>4022.72</v>
      </c>
      <c r="BK85" s="41">
        <f t="shared" si="110"/>
        <v>4210.88</v>
      </c>
      <c r="BL85" s="41">
        <f t="shared" si="110"/>
        <v>4326.25</v>
      </c>
      <c r="BM85" s="41">
        <f t="shared" si="110"/>
        <v>4362.54</v>
      </c>
      <c r="BN85" s="41">
        <f t="shared" si="110"/>
        <v>4373.2299999999996</v>
      </c>
      <c r="BO85" s="41">
        <f t="shared" si="110"/>
        <v>4370.41</v>
      </c>
      <c r="BP85" s="41">
        <f t="shared" si="110"/>
        <v>4369.6399999999994</v>
      </c>
      <c r="BQ85" s="41">
        <f t="shared" si="110"/>
        <v>4357.32</v>
      </c>
      <c r="BR85" s="41">
        <f t="shared" si="110"/>
        <v>4321.76</v>
      </c>
      <c r="BS85" s="41">
        <f t="shared" si="110"/>
        <v>4294.99</v>
      </c>
      <c r="BT85" s="41">
        <f t="shared" si="110"/>
        <v>4267.87</v>
      </c>
      <c r="BU85" s="41">
        <f t="shared" si="110"/>
        <v>4235.05</v>
      </c>
      <c r="BV85" s="41">
        <f t="shared" si="110"/>
        <v>4291.7199999999993</v>
      </c>
      <c r="BW85" s="41">
        <f t="shared" si="110"/>
        <v>4339.95</v>
      </c>
      <c r="BX85" s="41">
        <f t="shared" si="110"/>
        <v>4212.24</v>
      </c>
      <c r="BY85" s="41">
        <f t="shared" si="110"/>
        <v>4024.44</v>
      </c>
    </row>
    <row r="86" spans="1:77" x14ac:dyDescent="0.25">
      <c r="A86" s="49">
        <v>7</v>
      </c>
      <c r="B86" s="41">
        <f t="shared" ref="B86:Y86" si="111">B52-2030.88+2565.36</f>
        <v>4015.07</v>
      </c>
      <c r="C86" s="41">
        <f t="shared" si="111"/>
        <v>3700.43</v>
      </c>
      <c r="D86" s="41">
        <f t="shared" si="111"/>
        <v>3567.83</v>
      </c>
      <c r="E86" s="41">
        <f t="shared" si="111"/>
        <v>3474.82</v>
      </c>
      <c r="F86" s="41">
        <f t="shared" si="111"/>
        <v>3461.64</v>
      </c>
      <c r="G86" s="41">
        <f t="shared" si="111"/>
        <v>3499.16</v>
      </c>
      <c r="H86" s="41">
        <f t="shared" si="111"/>
        <v>3627.78</v>
      </c>
      <c r="I86" s="41">
        <f t="shared" si="111"/>
        <v>3965.37</v>
      </c>
      <c r="J86" s="41">
        <f t="shared" si="111"/>
        <v>4303.83</v>
      </c>
      <c r="K86" s="41">
        <f t="shared" si="111"/>
        <v>4472</v>
      </c>
      <c r="L86" s="41">
        <f t="shared" si="111"/>
        <v>4517.6499999999996</v>
      </c>
      <c r="M86" s="41">
        <f t="shared" si="111"/>
        <v>4534.79</v>
      </c>
      <c r="N86" s="41">
        <f t="shared" si="111"/>
        <v>4519.37</v>
      </c>
      <c r="O86" s="41">
        <f t="shared" si="111"/>
        <v>4567.6399999999994</v>
      </c>
      <c r="P86" s="41">
        <f t="shared" si="111"/>
        <v>4588.93</v>
      </c>
      <c r="Q86" s="41">
        <f t="shared" si="111"/>
        <v>4589.5599999999995</v>
      </c>
      <c r="R86" s="41">
        <f t="shared" si="111"/>
        <v>4519.2800000000007</v>
      </c>
      <c r="S86" s="41">
        <f t="shared" si="111"/>
        <v>4493.9799999999996</v>
      </c>
      <c r="T86" s="41">
        <f t="shared" si="111"/>
        <v>4380.2299999999996</v>
      </c>
      <c r="U86" s="41">
        <f t="shared" si="111"/>
        <v>4328.41</v>
      </c>
      <c r="V86" s="41">
        <f t="shared" si="111"/>
        <v>4383.62</v>
      </c>
      <c r="W86" s="41">
        <f t="shared" si="111"/>
        <v>4418.84</v>
      </c>
      <c r="X86" s="41">
        <f t="shared" si="111"/>
        <v>4241.6900000000005</v>
      </c>
      <c r="Y86" s="41">
        <f t="shared" si="111"/>
        <v>3895.1</v>
      </c>
      <c r="AA86" s="49">
        <v>7</v>
      </c>
      <c r="AB86" s="41">
        <f t="shared" ref="AB86:AY86" si="112">AB52-2030.88+2565.36</f>
        <v>4000.67</v>
      </c>
      <c r="AC86" s="41">
        <f t="shared" si="112"/>
        <v>3689.16</v>
      </c>
      <c r="AD86" s="41">
        <f t="shared" si="112"/>
        <v>3557.88</v>
      </c>
      <c r="AE86" s="41">
        <f t="shared" si="112"/>
        <v>3465.8</v>
      </c>
      <c r="AF86" s="41">
        <f t="shared" si="112"/>
        <v>3452.75</v>
      </c>
      <c r="AG86" s="41">
        <f t="shared" si="112"/>
        <v>3489.89</v>
      </c>
      <c r="AH86" s="41">
        <f t="shared" si="112"/>
        <v>3617.23</v>
      </c>
      <c r="AI86" s="41">
        <f t="shared" si="112"/>
        <v>3951.46</v>
      </c>
      <c r="AJ86" s="41">
        <f t="shared" si="112"/>
        <v>4286.55</v>
      </c>
      <c r="AK86" s="41">
        <f t="shared" si="112"/>
        <v>4453.05</v>
      </c>
      <c r="AL86" s="41">
        <f t="shared" si="112"/>
        <v>4498.25</v>
      </c>
      <c r="AM86" s="41">
        <f t="shared" si="112"/>
        <v>4515.2199999999993</v>
      </c>
      <c r="AN86" s="41">
        <f t="shared" si="112"/>
        <v>4499.95</v>
      </c>
      <c r="AO86" s="41">
        <f t="shared" si="112"/>
        <v>4547.7299999999996</v>
      </c>
      <c r="AP86" s="41">
        <f t="shared" si="112"/>
        <v>4568.8099999999995</v>
      </c>
      <c r="AQ86" s="41">
        <f t="shared" si="112"/>
        <v>4569.4400000000005</v>
      </c>
      <c r="AR86" s="41">
        <f t="shared" si="112"/>
        <v>4499.8600000000006</v>
      </c>
      <c r="AS86" s="41">
        <f t="shared" si="112"/>
        <v>4474.8099999999995</v>
      </c>
      <c r="AT86" s="41">
        <f t="shared" si="112"/>
        <v>4362.1900000000005</v>
      </c>
      <c r="AU86" s="41">
        <f t="shared" si="112"/>
        <v>4310.8899999999994</v>
      </c>
      <c r="AV86" s="41">
        <f t="shared" si="112"/>
        <v>4365.55</v>
      </c>
      <c r="AW86" s="41">
        <f t="shared" si="112"/>
        <v>4400.42</v>
      </c>
      <c r="AX86" s="41">
        <f t="shared" si="112"/>
        <v>4225.0300000000007</v>
      </c>
      <c r="AY86" s="41">
        <f t="shared" si="112"/>
        <v>3881.89</v>
      </c>
      <c r="BA86" s="49">
        <v>7</v>
      </c>
      <c r="BB86" s="41">
        <f t="shared" ref="BB86:BY86" si="113">BB52-2030.88+2565.36</f>
        <v>3948.41</v>
      </c>
      <c r="BC86" s="41">
        <f t="shared" si="113"/>
        <v>3648.26</v>
      </c>
      <c r="BD86" s="41">
        <f t="shared" si="113"/>
        <v>3521.77</v>
      </c>
      <c r="BE86" s="41">
        <f t="shared" si="113"/>
        <v>3433.05</v>
      </c>
      <c r="BF86" s="41">
        <f t="shared" si="113"/>
        <v>3420.48</v>
      </c>
      <c r="BG86" s="41">
        <f t="shared" si="113"/>
        <v>3456.27</v>
      </c>
      <c r="BH86" s="41">
        <f t="shared" si="113"/>
        <v>3578.96</v>
      </c>
      <c r="BI86" s="41">
        <f t="shared" si="113"/>
        <v>3901</v>
      </c>
      <c r="BJ86" s="41">
        <f t="shared" si="113"/>
        <v>4223.8600000000006</v>
      </c>
      <c r="BK86" s="41">
        <f t="shared" si="113"/>
        <v>4384.2800000000007</v>
      </c>
      <c r="BL86" s="41">
        <f t="shared" si="113"/>
        <v>4427.83</v>
      </c>
      <c r="BM86" s="41">
        <f t="shared" si="113"/>
        <v>4444.18</v>
      </c>
      <c r="BN86" s="41">
        <f t="shared" si="113"/>
        <v>4429.4699999999993</v>
      </c>
      <c r="BO86" s="41">
        <f t="shared" si="113"/>
        <v>4475.51</v>
      </c>
      <c r="BP86" s="41">
        <f t="shared" si="113"/>
        <v>4495.82</v>
      </c>
      <c r="BQ86" s="41">
        <f t="shared" si="113"/>
        <v>4496.42</v>
      </c>
      <c r="BR86" s="41">
        <f t="shared" si="113"/>
        <v>4429.3899999999994</v>
      </c>
      <c r="BS86" s="41">
        <f t="shared" si="113"/>
        <v>4405.25</v>
      </c>
      <c r="BT86" s="41">
        <f t="shared" si="113"/>
        <v>4296.74</v>
      </c>
      <c r="BU86" s="41">
        <f t="shared" si="113"/>
        <v>4247.3099999999995</v>
      </c>
      <c r="BV86" s="41">
        <f t="shared" si="113"/>
        <v>4299.9699999999993</v>
      </c>
      <c r="BW86" s="41">
        <f t="shared" si="113"/>
        <v>4333.58</v>
      </c>
      <c r="BX86" s="41">
        <f t="shared" si="113"/>
        <v>4164.58</v>
      </c>
      <c r="BY86" s="41">
        <f t="shared" si="113"/>
        <v>3833.96</v>
      </c>
    </row>
    <row r="87" spans="1:77" x14ac:dyDescent="0.25">
      <c r="A87" s="49">
        <v>8</v>
      </c>
      <c r="B87" s="41">
        <f t="shared" ref="B87:Y87" si="114">B53-2030.88+2565.36</f>
        <v>3628.26</v>
      </c>
      <c r="C87" s="41">
        <f t="shared" si="114"/>
        <v>3453.58</v>
      </c>
      <c r="D87" s="41">
        <f t="shared" si="114"/>
        <v>3357.01</v>
      </c>
      <c r="E87" s="41">
        <f t="shared" si="114"/>
        <v>3291.13</v>
      </c>
      <c r="F87" s="41">
        <f t="shared" si="114"/>
        <v>3072.59</v>
      </c>
      <c r="G87" s="41">
        <f t="shared" si="114"/>
        <v>3108.97</v>
      </c>
      <c r="H87" s="41">
        <f t="shared" si="114"/>
        <v>3453.4</v>
      </c>
      <c r="I87" s="41">
        <f t="shared" si="114"/>
        <v>3698.29</v>
      </c>
      <c r="J87" s="41">
        <f t="shared" si="114"/>
        <v>4162.4400000000005</v>
      </c>
      <c r="K87" s="41">
        <f t="shared" si="114"/>
        <v>4310.32</v>
      </c>
      <c r="L87" s="41">
        <f t="shared" si="114"/>
        <v>4351.08</v>
      </c>
      <c r="M87" s="41">
        <f t="shared" si="114"/>
        <v>4358.05</v>
      </c>
      <c r="N87" s="41">
        <f t="shared" si="114"/>
        <v>4357.68</v>
      </c>
      <c r="O87" s="41">
        <f t="shared" si="114"/>
        <v>4409.34</v>
      </c>
      <c r="P87" s="41">
        <f t="shared" si="114"/>
        <v>4415.9699999999993</v>
      </c>
      <c r="Q87" s="41">
        <f t="shared" si="114"/>
        <v>4416.6900000000005</v>
      </c>
      <c r="R87" s="41">
        <f t="shared" si="114"/>
        <v>4390.63</v>
      </c>
      <c r="S87" s="41">
        <f t="shared" si="114"/>
        <v>4352.46</v>
      </c>
      <c r="T87" s="41">
        <f t="shared" si="114"/>
        <v>4297.99</v>
      </c>
      <c r="U87" s="41">
        <f t="shared" si="114"/>
        <v>4192.4400000000005</v>
      </c>
      <c r="V87" s="41">
        <f t="shared" si="114"/>
        <v>4314.4699999999993</v>
      </c>
      <c r="W87" s="41">
        <f t="shared" si="114"/>
        <v>4365.1000000000004</v>
      </c>
      <c r="X87" s="41">
        <f t="shared" si="114"/>
        <v>4221.92</v>
      </c>
      <c r="Y87" s="41">
        <f t="shared" si="114"/>
        <v>3964.79</v>
      </c>
      <c r="AA87" s="49">
        <v>8</v>
      </c>
      <c r="AB87" s="41">
        <f t="shared" ref="AB87:AY87" si="115">AB53-2030.88+2565.36</f>
        <v>3617.71</v>
      </c>
      <c r="AC87" s="41">
        <f t="shared" si="115"/>
        <v>3444.76</v>
      </c>
      <c r="AD87" s="41">
        <f t="shared" si="115"/>
        <v>3349.15</v>
      </c>
      <c r="AE87" s="41">
        <f t="shared" si="115"/>
        <v>3283.94</v>
      </c>
      <c r="AF87" s="41">
        <f t="shared" si="115"/>
        <v>3067.57</v>
      </c>
      <c r="AG87" s="41">
        <f t="shared" si="115"/>
        <v>3103.59</v>
      </c>
      <c r="AH87" s="41">
        <f t="shared" si="115"/>
        <v>3444.58</v>
      </c>
      <c r="AI87" s="41">
        <f t="shared" si="115"/>
        <v>3687.04</v>
      </c>
      <c r="AJ87" s="41">
        <f t="shared" si="115"/>
        <v>4146.57</v>
      </c>
      <c r="AK87" s="41">
        <f t="shared" si="115"/>
        <v>4292.9799999999996</v>
      </c>
      <c r="AL87" s="41">
        <f t="shared" si="115"/>
        <v>4333.33</v>
      </c>
      <c r="AM87" s="41">
        <f t="shared" si="115"/>
        <v>4340.2299999999996</v>
      </c>
      <c r="AN87" s="41">
        <f t="shared" si="115"/>
        <v>4339.87</v>
      </c>
      <c r="AO87" s="41">
        <f t="shared" si="115"/>
        <v>4391.0200000000004</v>
      </c>
      <c r="AP87" s="41">
        <f t="shared" si="115"/>
        <v>4397.58</v>
      </c>
      <c r="AQ87" s="41">
        <f t="shared" si="115"/>
        <v>4398.29</v>
      </c>
      <c r="AR87" s="41">
        <f t="shared" si="115"/>
        <v>4372.49</v>
      </c>
      <c r="AS87" s="41">
        <f t="shared" si="115"/>
        <v>4334.7</v>
      </c>
      <c r="AT87" s="41">
        <f t="shared" si="115"/>
        <v>4280.7700000000004</v>
      </c>
      <c r="AU87" s="41">
        <f t="shared" si="115"/>
        <v>4176.2800000000007</v>
      </c>
      <c r="AV87" s="41">
        <f t="shared" si="115"/>
        <v>4297.09</v>
      </c>
      <c r="AW87" s="41">
        <f t="shared" si="115"/>
        <v>4347.21</v>
      </c>
      <c r="AX87" s="41">
        <f t="shared" si="115"/>
        <v>4205.46</v>
      </c>
      <c r="AY87" s="41">
        <f t="shared" si="115"/>
        <v>3950.89</v>
      </c>
      <c r="BA87" s="49">
        <v>8</v>
      </c>
      <c r="BB87" s="41">
        <f t="shared" ref="BB87:BY87" si="116">BB53-2030.88+2565.36</f>
        <v>3579.42</v>
      </c>
      <c r="BC87" s="41">
        <f t="shared" si="116"/>
        <v>3412.78</v>
      </c>
      <c r="BD87" s="41">
        <f t="shared" si="116"/>
        <v>3320.66</v>
      </c>
      <c r="BE87" s="41">
        <f t="shared" si="116"/>
        <v>3257.82</v>
      </c>
      <c r="BF87" s="41">
        <f t="shared" si="116"/>
        <v>3049.35</v>
      </c>
      <c r="BG87" s="41">
        <f t="shared" si="116"/>
        <v>3084.06</v>
      </c>
      <c r="BH87" s="41">
        <f t="shared" si="116"/>
        <v>3412.61</v>
      </c>
      <c r="BI87" s="41">
        <f t="shared" si="116"/>
        <v>3646.22</v>
      </c>
      <c r="BJ87" s="41">
        <f t="shared" si="116"/>
        <v>4088.9900000000002</v>
      </c>
      <c r="BK87" s="41">
        <f t="shared" si="116"/>
        <v>4230.05</v>
      </c>
      <c r="BL87" s="41">
        <f t="shared" si="116"/>
        <v>4268.93</v>
      </c>
      <c r="BM87" s="41">
        <f t="shared" si="116"/>
        <v>4275.58</v>
      </c>
      <c r="BN87" s="41">
        <f t="shared" si="116"/>
        <v>4275.2299999999996</v>
      </c>
      <c r="BO87" s="41">
        <f t="shared" si="116"/>
        <v>4324.51</v>
      </c>
      <c r="BP87" s="41">
        <f t="shared" si="116"/>
        <v>4330.83</v>
      </c>
      <c r="BQ87" s="41">
        <f t="shared" si="116"/>
        <v>4331.5200000000004</v>
      </c>
      <c r="BR87" s="41">
        <f t="shared" si="116"/>
        <v>4306.66</v>
      </c>
      <c r="BS87" s="41">
        <f t="shared" si="116"/>
        <v>4270.25</v>
      </c>
      <c r="BT87" s="41">
        <f t="shared" si="116"/>
        <v>4218.29</v>
      </c>
      <c r="BU87" s="41">
        <f t="shared" si="116"/>
        <v>4117.6100000000006</v>
      </c>
      <c r="BV87" s="41">
        <f t="shared" si="116"/>
        <v>4234.01</v>
      </c>
      <c r="BW87" s="41">
        <f t="shared" si="116"/>
        <v>4282.3</v>
      </c>
      <c r="BX87" s="41">
        <f t="shared" si="116"/>
        <v>4145.7299999999996</v>
      </c>
      <c r="BY87" s="41">
        <f t="shared" si="116"/>
        <v>3900.44</v>
      </c>
    </row>
    <row r="88" spans="1:77" x14ac:dyDescent="0.25">
      <c r="A88" s="49">
        <v>9</v>
      </c>
      <c r="B88" s="41">
        <f t="shared" ref="B88:Y88" si="117">B54-2030.88+2565.36</f>
        <v>3623.37</v>
      </c>
      <c r="C88" s="41">
        <f t="shared" si="117"/>
        <v>3478.82</v>
      </c>
      <c r="D88" s="41">
        <f t="shared" si="117"/>
        <v>3358.13</v>
      </c>
      <c r="E88" s="41">
        <f t="shared" si="117"/>
        <v>3291.85</v>
      </c>
      <c r="F88" s="41">
        <f t="shared" si="117"/>
        <v>3262.47</v>
      </c>
      <c r="G88" s="41">
        <f t="shared" si="117"/>
        <v>3321.91</v>
      </c>
      <c r="H88" s="41">
        <f t="shared" si="117"/>
        <v>3454.72</v>
      </c>
      <c r="I88" s="41">
        <f t="shared" si="117"/>
        <v>3770.05</v>
      </c>
      <c r="J88" s="41">
        <f t="shared" si="117"/>
        <v>4168.13</v>
      </c>
      <c r="K88" s="41">
        <f t="shared" si="117"/>
        <v>4298.6000000000004</v>
      </c>
      <c r="L88" s="41">
        <f t="shared" si="117"/>
        <v>4341.66</v>
      </c>
      <c r="M88" s="41">
        <f t="shared" si="117"/>
        <v>4352.33</v>
      </c>
      <c r="N88" s="41">
        <f t="shared" si="117"/>
        <v>4313.1399999999994</v>
      </c>
      <c r="O88" s="41">
        <f t="shared" si="117"/>
        <v>4379.1499999999996</v>
      </c>
      <c r="P88" s="41">
        <f t="shared" si="117"/>
        <v>4388.16</v>
      </c>
      <c r="Q88" s="41">
        <f t="shared" si="117"/>
        <v>4385.58</v>
      </c>
      <c r="R88" s="41">
        <f t="shared" si="117"/>
        <v>4342.79</v>
      </c>
      <c r="S88" s="41">
        <f t="shared" si="117"/>
        <v>4321.96</v>
      </c>
      <c r="T88" s="41">
        <f t="shared" si="117"/>
        <v>4251.4699999999993</v>
      </c>
      <c r="U88" s="41">
        <f t="shared" si="117"/>
        <v>4079.3</v>
      </c>
      <c r="V88" s="41">
        <f t="shared" si="117"/>
        <v>4263.62</v>
      </c>
      <c r="W88" s="41">
        <f t="shared" si="117"/>
        <v>4353.17</v>
      </c>
      <c r="X88" s="41">
        <f t="shared" si="117"/>
        <v>4147.57</v>
      </c>
      <c r="Y88" s="41">
        <f t="shared" si="117"/>
        <v>3891.96</v>
      </c>
      <c r="AA88" s="49">
        <v>9</v>
      </c>
      <c r="AB88" s="41">
        <f t="shared" ref="AB88:AY88" si="118">AB54-2030.88+2565.36</f>
        <v>3612.86</v>
      </c>
      <c r="AC88" s="41">
        <f t="shared" si="118"/>
        <v>3469.75</v>
      </c>
      <c r="AD88" s="41">
        <f t="shared" si="118"/>
        <v>3350.27</v>
      </c>
      <c r="AE88" s="41">
        <f t="shared" si="118"/>
        <v>3284.65</v>
      </c>
      <c r="AF88" s="41">
        <f t="shared" si="118"/>
        <v>3255.56</v>
      </c>
      <c r="AG88" s="41">
        <f t="shared" si="118"/>
        <v>3314.41</v>
      </c>
      <c r="AH88" s="41">
        <f t="shared" si="118"/>
        <v>3445.89</v>
      </c>
      <c r="AI88" s="41">
        <f t="shared" si="118"/>
        <v>3758.09</v>
      </c>
      <c r="AJ88" s="41">
        <f t="shared" si="118"/>
        <v>4152.2</v>
      </c>
      <c r="AK88" s="41">
        <f t="shared" si="118"/>
        <v>4281.37</v>
      </c>
      <c r="AL88" s="41">
        <f t="shared" si="118"/>
        <v>4324.01</v>
      </c>
      <c r="AM88" s="41">
        <f t="shared" si="118"/>
        <v>4334.57</v>
      </c>
      <c r="AN88" s="41">
        <f t="shared" si="118"/>
        <v>4295.7700000000004</v>
      </c>
      <c r="AO88" s="41">
        <f t="shared" si="118"/>
        <v>4361.12</v>
      </c>
      <c r="AP88" s="41">
        <f t="shared" si="118"/>
        <v>4370.04</v>
      </c>
      <c r="AQ88" s="41">
        <f t="shared" si="118"/>
        <v>4367.49</v>
      </c>
      <c r="AR88" s="41">
        <f t="shared" si="118"/>
        <v>4325.12</v>
      </c>
      <c r="AS88" s="41">
        <f t="shared" si="118"/>
        <v>4304.51</v>
      </c>
      <c r="AT88" s="41">
        <f t="shared" si="118"/>
        <v>4234.7199999999993</v>
      </c>
      <c r="AU88" s="41">
        <f t="shared" si="118"/>
        <v>4064.26</v>
      </c>
      <c r="AV88" s="41">
        <f t="shared" si="118"/>
        <v>4246.74</v>
      </c>
      <c r="AW88" s="41">
        <f t="shared" si="118"/>
        <v>4335.3999999999996</v>
      </c>
      <c r="AX88" s="41">
        <f t="shared" si="118"/>
        <v>4131.8500000000004</v>
      </c>
      <c r="AY88" s="41">
        <f t="shared" si="118"/>
        <v>3878.79</v>
      </c>
      <c r="BA88" s="49">
        <v>9</v>
      </c>
      <c r="BB88" s="41">
        <f t="shared" ref="BB88:BY88" si="119">BB54-2030.88+2565.36</f>
        <v>3574.75</v>
      </c>
      <c r="BC88" s="41">
        <f t="shared" si="119"/>
        <v>3436.86</v>
      </c>
      <c r="BD88" s="41">
        <f t="shared" si="119"/>
        <v>3321.7400000000002</v>
      </c>
      <c r="BE88" s="41">
        <f t="shared" si="119"/>
        <v>3258.51</v>
      </c>
      <c r="BF88" s="41">
        <f t="shared" si="119"/>
        <v>3230.4900000000002</v>
      </c>
      <c r="BG88" s="41">
        <f t="shared" si="119"/>
        <v>3287.19</v>
      </c>
      <c r="BH88" s="41">
        <f t="shared" si="119"/>
        <v>3413.87</v>
      </c>
      <c r="BI88" s="41">
        <f t="shared" si="119"/>
        <v>3714.67</v>
      </c>
      <c r="BJ88" s="41">
        <f t="shared" si="119"/>
        <v>4094.41</v>
      </c>
      <c r="BK88" s="41">
        <f t="shared" si="119"/>
        <v>4218.87</v>
      </c>
      <c r="BL88" s="41">
        <f t="shared" si="119"/>
        <v>4259.95</v>
      </c>
      <c r="BM88" s="41">
        <f t="shared" si="119"/>
        <v>4270.13</v>
      </c>
      <c r="BN88" s="41">
        <f t="shared" si="119"/>
        <v>4232.74</v>
      </c>
      <c r="BO88" s="41">
        <f t="shared" si="119"/>
        <v>4295.71</v>
      </c>
      <c r="BP88" s="41">
        <f t="shared" si="119"/>
        <v>4304.3</v>
      </c>
      <c r="BQ88" s="41">
        <f t="shared" si="119"/>
        <v>4301.84</v>
      </c>
      <c r="BR88" s="41">
        <f t="shared" si="119"/>
        <v>4261.0200000000004</v>
      </c>
      <c r="BS88" s="41">
        <f t="shared" si="119"/>
        <v>4241.16</v>
      </c>
      <c r="BT88" s="41">
        <f t="shared" si="119"/>
        <v>4173.92</v>
      </c>
      <c r="BU88" s="41">
        <f t="shared" si="119"/>
        <v>4009.68</v>
      </c>
      <c r="BV88" s="41">
        <f t="shared" si="119"/>
        <v>4185.5</v>
      </c>
      <c r="BW88" s="41">
        <f t="shared" si="119"/>
        <v>4270.92</v>
      </c>
      <c r="BX88" s="41">
        <f t="shared" si="119"/>
        <v>4074.8</v>
      </c>
      <c r="BY88" s="41">
        <f t="shared" si="119"/>
        <v>3830.97</v>
      </c>
    </row>
    <row r="89" spans="1:77" x14ac:dyDescent="0.25">
      <c r="A89" s="49">
        <v>10</v>
      </c>
      <c r="B89" s="41">
        <f t="shared" ref="B89:Y89" si="120">B55-2030.88+2565.36</f>
        <v>3583.56</v>
      </c>
      <c r="C89" s="41">
        <f t="shared" si="120"/>
        <v>3411.88</v>
      </c>
      <c r="D89" s="41">
        <f t="shared" si="120"/>
        <v>3353.37</v>
      </c>
      <c r="E89" s="41">
        <f t="shared" si="120"/>
        <v>3251.93</v>
      </c>
      <c r="F89" s="41">
        <f t="shared" si="120"/>
        <v>3249.64</v>
      </c>
      <c r="G89" s="41">
        <f t="shared" si="120"/>
        <v>3309.9900000000002</v>
      </c>
      <c r="H89" s="41">
        <f t="shared" si="120"/>
        <v>3413.17</v>
      </c>
      <c r="I89" s="41">
        <f t="shared" si="120"/>
        <v>3684.86</v>
      </c>
      <c r="J89" s="41">
        <f t="shared" si="120"/>
        <v>4121.79</v>
      </c>
      <c r="K89" s="41">
        <f t="shared" si="120"/>
        <v>4431</v>
      </c>
      <c r="L89" s="41">
        <f t="shared" si="120"/>
        <v>4589.24</v>
      </c>
      <c r="M89" s="41">
        <f t="shared" si="120"/>
        <v>4848.7999999999993</v>
      </c>
      <c r="N89" s="41">
        <f t="shared" si="120"/>
        <v>4727.4699999999993</v>
      </c>
      <c r="O89" s="41">
        <f t="shared" si="120"/>
        <v>4957.7000000000007</v>
      </c>
      <c r="P89" s="41">
        <f t="shared" si="120"/>
        <v>5006.08</v>
      </c>
      <c r="Q89" s="41">
        <f t="shared" si="120"/>
        <v>5001.16</v>
      </c>
      <c r="R89" s="41">
        <f t="shared" si="120"/>
        <v>5082.6399999999994</v>
      </c>
      <c r="S89" s="41">
        <f t="shared" si="120"/>
        <v>5073.16</v>
      </c>
      <c r="T89" s="41">
        <f t="shared" si="120"/>
        <v>4484.1100000000006</v>
      </c>
      <c r="U89" s="41">
        <f t="shared" si="120"/>
        <v>4421.3</v>
      </c>
      <c r="V89" s="41">
        <f t="shared" si="120"/>
        <v>4604.04</v>
      </c>
      <c r="W89" s="41">
        <f t="shared" si="120"/>
        <v>5079.4500000000007</v>
      </c>
      <c r="X89" s="41">
        <f t="shared" si="120"/>
        <v>4430.43</v>
      </c>
      <c r="Y89" s="41">
        <f t="shared" si="120"/>
        <v>4281.8899999999994</v>
      </c>
      <c r="AA89" s="49">
        <v>10</v>
      </c>
      <c r="AB89" s="41">
        <f t="shared" ref="AB89:AY89" si="121">AB55-2030.88+2565.36</f>
        <v>3573.46</v>
      </c>
      <c r="AC89" s="41">
        <f t="shared" si="121"/>
        <v>3403.4900000000002</v>
      </c>
      <c r="AD89" s="41">
        <f t="shared" si="121"/>
        <v>3345.55</v>
      </c>
      <c r="AE89" s="41">
        <f t="shared" si="121"/>
        <v>3245.12</v>
      </c>
      <c r="AF89" s="41">
        <f t="shared" si="121"/>
        <v>3242.86</v>
      </c>
      <c r="AG89" s="41">
        <f t="shared" si="121"/>
        <v>3302.6</v>
      </c>
      <c r="AH89" s="41">
        <f t="shared" si="121"/>
        <v>3404.76</v>
      </c>
      <c r="AI89" s="41">
        <f t="shared" si="121"/>
        <v>3673.7400000000002</v>
      </c>
      <c r="AJ89" s="41">
        <f t="shared" si="121"/>
        <v>4106.33</v>
      </c>
      <c r="AK89" s="41">
        <f t="shared" si="121"/>
        <v>4412.46</v>
      </c>
      <c r="AL89" s="41">
        <f t="shared" si="121"/>
        <v>4569.12</v>
      </c>
      <c r="AM89" s="41">
        <f t="shared" si="121"/>
        <v>4826.1000000000004</v>
      </c>
      <c r="AN89" s="41">
        <f t="shared" si="121"/>
        <v>4705.9799999999996</v>
      </c>
      <c r="AO89" s="41">
        <f t="shared" si="121"/>
        <v>4933.92</v>
      </c>
      <c r="AP89" s="41">
        <f t="shared" si="121"/>
        <v>4981.8099999999995</v>
      </c>
      <c r="AQ89" s="41">
        <f t="shared" si="121"/>
        <v>4976.9500000000007</v>
      </c>
      <c r="AR89" s="41">
        <f t="shared" si="121"/>
        <v>5057.6100000000006</v>
      </c>
      <c r="AS89" s="41">
        <f t="shared" si="121"/>
        <v>5048.2199999999993</v>
      </c>
      <c r="AT89" s="41">
        <f t="shared" si="121"/>
        <v>4465.04</v>
      </c>
      <c r="AU89" s="41">
        <f t="shared" si="121"/>
        <v>4402.8500000000004</v>
      </c>
      <c r="AV89" s="41">
        <f t="shared" si="121"/>
        <v>4583.7800000000007</v>
      </c>
      <c r="AW89" s="41">
        <f t="shared" si="121"/>
        <v>5054.4599999999991</v>
      </c>
      <c r="AX89" s="41">
        <f t="shared" si="121"/>
        <v>4411.8899999999994</v>
      </c>
      <c r="AY89" s="41">
        <f t="shared" si="121"/>
        <v>4264.83</v>
      </c>
      <c r="BA89" s="49">
        <v>10</v>
      </c>
      <c r="BB89" s="41">
        <f t="shared" ref="BB89:BY89" si="122">BB55-2030.88+2565.36</f>
        <v>3536.78</v>
      </c>
      <c r="BC89" s="41">
        <f t="shared" si="122"/>
        <v>3373.01</v>
      </c>
      <c r="BD89" s="41">
        <f t="shared" si="122"/>
        <v>3317.19</v>
      </c>
      <c r="BE89" s="41">
        <f t="shared" si="122"/>
        <v>3220.42</v>
      </c>
      <c r="BF89" s="41">
        <f t="shared" si="122"/>
        <v>3218.25</v>
      </c>
      <c r="BG89" s="41">
        <f t="shared" si="122"/>
        <v>3275.81</v>
      </c>
      <c r="BH89" s="41">
        <f t="shared" si="122"/>
        <v>3374.2400000000002</v>
      </c>
      <c r="BI89" s="41">
        <f t="shared" si="122"/>
        <v>3633.41</v>
      </c>
      <c r="BJ89" s="41">
        <f t="shared" si="122"/>
        <v>4050.21</v>
      </c>
      <c r="BK89" s="41">
        <f t="shared" si="122"/>
        <v>4345.17</v>
      </c>
      <c r="BL89" s="41">
        <f t="shared" si="122"/>
        <v>4496.12</v>
      </c>
      <c r="BM89" s="41">
        <f t="shared" si="122"/>
        <v>4743.7199999999993</v>
      </c>
      <c r="BN89" s="41">
        <f t="shared" si="122"/>
        <v>4627.9799999999996</v>
      </c>
      <c r="BO89" s="41">
        <f t="shared" si="122"/>
        <v>4847.6000000000004</v>
      </c>
      <c r="BP89" s="41">
        <f t="shared" si="122"/>
        <v>4893.75</v>
      </c>
      <c r="BQ89" s="41">
        <f t="shared" si="122"/>
        <v>4889.0599999999995</v>
      </c>
      <c r="BR89" s="41">
        <f t="shared" si="122"/>
        <v>4966.7800000000007</v>
      </c>
      <c r="BS89" s="41">
        <f t="shared" si="122"/>
        <v>4957.74</v>
      </c>
      <c r="BT89" s="41">
        <f t="shared" si="122"/>
        <v>4395.84</v>
      </c>
      <c r="BU89" s="41">
        <f t="shared" si="122"/>
        <v>4335.91</v>
      </c>
      <c r="BV89" s="41">
        <f t="shared" si="122"/>
        <v>4510.24</v>
      </c>
      <c r="BW89" s="41">
        <f t="shared" si="122"/>
        <v>4963.75</v>
      </c>
      <c r="BX89" s="41">
        <f t="shared" si="122"/>
        <v>4344.63</v>
      </c>
      <c r="BY89" s="41">
        <f t="shared" si="122"/>
        <v>4202.93</v>
      </c>
    </row>
    <row r="90" spans="1:77" x14ac:dyDescent="0.25">
      <c r="A90" s="49">
        <v>11</v>
      </c>
      <c r="B90" s="41">
        <f t="shared" ref="B90:Y90" si="123">B56-2030.88+2565.36</f>
        <v>3595.2</v>
      </c>
      <c r="C90" s="41">
        <f t="shared" si="123"/>
        <v>3428.29</v>
      </c>
      <c r="D90" s="41">
        <f t="shared" si="123"/>
        <v>3326.9900000000002</v>
      </c>
      <c r="E90" s="41">
        <f t="shared" si="123"/>
        <v>3271.08</v>
      </c>
      <c r="F90" s="41">
        <f t="shared" si="123"/>
        <v>3245.56</v>
      </c>
      <c r="G90" s="41">
        <f t="shared" si="123"/>
        <v>3308.2400000000002</v>
      </c>
      <c r="H90" s="41">
        <f t="shared" si="123"/>
        <v>3403.91</v>
      </c>
      <c r="I90" s="41">
        <f t="shared" si="123"/>
        <v>3642.41</v>
      </c>
      <c r="J90" s="41">
        <f t="shared" si="123"/>
        <v>4062.81</v>
      </c>
      <c r="K90" s="41">
        <f t="shared" si="123"/>
        <v>4229.8899999999994</v>
      </c>
      <c r="L90" s="41">
        <f t="shared" si="123"/>
        <v>4296.25</v>
      </c>
      <c r="M90" s="41">
        <f t="shared" si="123"/>
        <v>4384.51</v>
      </c>
      <c r="N90" s="41">
        <f t="shared" si="123"/>
        <v>4333.7299999999996</v>
      </c>
      <c r="O90" s="41">
        <f t="shared" si="123"/>
        <v>4340.0200000000004</v>
      </c>
      <c r="P90" s="41">
        <f t="shared" si="123"/>
        <v>4366.9400000000005</v>
      </c>
      <c r="Q90" s="41">
        <f t="shared" si="123"/>
        <v>4381.67</v>
      </c>
      <c r="R90" s="41">
        <f t="shared" si="123"/>
        <v>4363.96</v>
      </c>
      <c r="S90" s="41">
        <f t="shared" si="123"/>
        <v>4319.63</v>
      </c>
      <c r="T90" s="41">
        <f t="shared" si="123"/>
        <v>4258.59</v>
      </c>
      <c r="U90" s="41">
        <f t="shared" si="123"/>
        <v>4103.08</v>
      </c>
      <c r="V90" s="41">
        <f t="shared" si="123"/>
        <v>4294.8</v>
      </c>
      <c r="W90" s="41">
        <f t="shared" si="123"/>
        <v>4303.6000000000004</v>
      </c>
      <c r="X90" s="41">
        <f t="shared" si="123"/>
        <v>4195.4699999999993</v>
      </c>
      <c r="Y90" s="41">
        <f t="shared" si="123"/>
        <v>3963.36</v>
      </c>
      <c r="AA90" s="49">
        <v>11</v>
      </c>
      <c r="AB90" s="41">
        <f t="shared" ref="AB90:AY90" si="124">AB56-2030.88+2565.36</f>
        <v>3584.97</v>
      </c>
      <c r="AC90" s="41">
        <f t="shared" si="124"/>
        <v>3419.73</v>
      </c>
      <c r="AD90" s="41">
        <f t="shared" si="124"/>
        <v>3319.44</v>
      </c>
      <c r="AE90" s="41">
        <f t="shared" si="124"/>
        <v>3264.09</v>
      </c>
      <c r="AF90" s="41">
        <f t="shared" si="124"/>
        <v>3238.82</v>
      </c>
      <c r="AG90" s="41">
        <f t="shared" si="124"/>
        <v>3300.87</v>
      </c>
      <c r="AH90" s="41">
        <f t="shared" si="124"/>
        <v>3395.59</v>
      </c>
      <c r="AI90" s="41">
        <f t="shared" si="124"/>
        <v>3631.72</v>
      </c>
      <c r="AJ90" s="41">
        <f t="shared" si="124"/>
        <v>4047.93</v>
      </c>
      <c r="AK90" s="41">
        <f t="shared" si="124"/>
        <v>4213.34</v>
      </c>
      <c r="AL90" s="41">
        <f t="shared" si="124"/>
        <v>4279.05</v>
      </c>
      <c r="AM90" s="41">
        <f t="shared" si="124"/>
        <v>4366.43</v>
      </c>
      <c r="AN90" s="41">
        <f t="shared" si="124"/>
        <v>4316.16</v>
      </c>
      <c r="AO90" s="41">
        <f t="shared" si="124"/>
        <v>4322.38</v>
      </c>
      <c r="AP90" s="41">
        <f t="shared" si="124"/>
        <v>4349.04</v>
      </c>
      <c r="AQ90" s="41">
        <f t="shared" si="124"/>
        <v>4363.6100000000006</v>
      </c>
      <c r="AR90" s="41">
        <f t="shared" si="124"/>
        <v>4346.08</v>
      </c>
      <c r="AS90" s="41">
        <f t="shared" si="124"/>
        <v>4302.1900000000005</v>
      </c>
      <c r="AT90" s="41">
        <f t="shared" si="124"/>
        <v>4241.76</v>
      </c>
      <c r="AU90" s="41">
        <f t="shared" si="124"/>
        <v>4087.8</v>
      </c>
      <c r="AV90" s="41">
        <f t="shared" si="124"/>
        <v>4277.6100000000006</v>
      </c>
      <c r="AW90" s="41">
        <f t="shared" si="124"/>
        <v>4286.33</v>
      </c>
      <c r="AX90" s="41">
        <f t="shared" si="124"/>
        <v>4179.2700000000004</v>
      </c>
      <c r="AY90" s="41">
        <f t="shared" si="124"/>
        <v>3949.48</v>
      </c>
      <c r="BA90" s="49">
        <v>11</v>
      </c>
      <c r="BB90" s="41">
        <f t="shared" ref="BB90:BY90" si="125">BB56-2030.88+2565.36</f>
        <v>3547.88</v>
      </c>
      <c r="BC90" s="41">
        <f t="shared" si="125"/>
        <v>3388.67</v>
      </c>
      <c r="BD90" s="41">
        <f t="shared" si="125"/>
        <v>3292.03</v>
      </c>
      <c r="BE90" s="41">
        <f t="shared" si="125"/>
        <v>3238.7</v>
      </c>
      <c r="BF90" s="41">
        <f t="shared" si="125"/>
        <v>3214.35</v>
      </c>
      <c r="BG90" s="41">
        <f t="shared" si="125"/>
        <v>3274.14</v>
      </c>
      <c r="BH90" s="41">
        <f t="shared" si="125"/>
        <v>3365.41</v>
      </c>
      <c r="BI90" s="41">
        <f t="shared" si="125"/>
        <v>3592.92</v>
      </c>
      <c r="BJ90" s="41">
        <f t="shared" si="125"/>
        <v>3993.95</v>
      </c>
      <c r="BK90" s="41">
        <f t="shared" si="125"/>
        <v>4153.32</v>
      </c>
      <c r="BL90" s="41">
        <f t="shared" si="125"/>
        <v>4216.63</v>
      </c>
      <c r="BM90" s="41">
        <f t="shared" si="125"/>
        <v>4300.82</v>
      </c>
      <c r="BN90" s="41">
        <f t="shared" si="125"/>
        <v>4252.3899999999994</v>
      </c>
      <c r="BO90" s="41">
        <f t="shared" si="125"/>
        <v>4258.38</v>
      </c>
      <c r="BP90" s="41">
        <f t="shared" si="125"/>
        <v>4284.07</v>
      </c>
      <c r="BQ90" s="41">
        <f t="shared" si="125"/>
        <v>4298.1100000000006</v>
      </c>
      <c r="BR90" s="41">
        <f t="shared" si="125"/>
        <v>4281.2199999999993</v>
      </c>
      <c r="BS90" s="41">
        <f t="shared" si="125"/>
        <v>4238.93</v>
      </c>
      <c r="BT90" s="41">
        <f t="shared" si="125"/>
        <v>4180.71</v>
      </c>
      <c r="BU90" s="41">
        <f t="shared" si="125"/>
        <v>4032.36</v>
      </c>
      <c r="BV90" s="41">
        <f t="shared" si="125"/>
        <v>4215.25</v>
      </c>
      <c r="BW90" s="41">
        <f t="shared" si="125"/>
        <v>4223.6399999999994</v>
      </c>
      <c r="BX90" s="41">
        <f t="shared" si="125"/>
        <v>4120.49</v>
      </c>
      <c r="BY90" s="41">
        <f t="shared" si="125"/>
        <v>3899.08</v>
      </c>
    </row>
    <row r="91" spans="1:77" x14ac:dyDescent="0.25">
      <c r="A91" s="49">
        <v>12</v>
      </c>
      <c r="B91" s="41">
        <f t="shared" ref="B91:Y91" si="126">B57-2030.88+2565.36</f>
        <v>3741.73</v>
      </c>
      <c r="C91" s="41">
        <f t="shared" si="126"/>
        <v>3570.86</v>
      </c>
      <c r="D91" s="41">
        <f t="shared" si="126"/>
        <v>3462.02</v>
      </c>
      <c r="E91" s="41">
        <f t="shared" si="126"/>
        <v>3381.16</v>
      </c>
      <c r="F91" s="41">
        <f t="shared" si="126"/>
        <v>3337.71</v>
      </c>
      <c r="G91" s="41">
        <f t="shared" si="126"/>
        <v>3359.08</v>
      </c>
      <c r="H91" s="41">
        <f t="shared" si="126"/>
        <v>3328.2</v>
      </c>
      <c r="I91" s="41">
        <f t="shared" si="126"/>
        <v>3506.47</v>
      </c>
      <c r="J91" s="41">
        <f t="shared" si="126"/>
        <v>3744.4</v>
      </c>
      <c r="K91" s="41">
        <f t="shared" si="126"/>
        <v>4059.67</v>
      </c>
      <c r="L91" s="41">
        <f t="shared" si="126"/>
        <v>4181.21</v>
      </c>
      <c r="M91" s="41">
        <f t="shared" si="126"/>
        <v>4242.57</v>
      </c>
      <c r="N91" s="41">
        <f t="shared" si="126"/>
        <v>4252.4799999999996</v>
      </c>
      <c r="O91" s="41">
        <f t="shared" si="126"/>
        <v>4256.29</v>
      </c>
      <c r="P91" s="41">
        <f t="shared" si="126"/>
        <v>4250.7299999999996</v>
      </c>
      <c r="Q91" s="41">
        <f t="shared" si="126"/>
        <v>4263.41</v>
      </c>
      <c r="R91" s="41">
        <f t="shared" si="126"/>
        <v>4270.13</v>
      </c>
      <c r="S91" s="41">
        <f t="shared" si="126"/>
        <v>4260</v>
      </c>
      <c r="T91" s="41">
        <f t="shared" si="126"/>
        <v>4181.96</v>
      </c>
      <c r="U91" s="41">
        <f t="shared" si="126"/>
        <v>4116.8600000000006</v>
      </c>
      <c r="V91" s="41">
        <f t="shared" si="126"/>
        <v>4268.91</v>
      </c>
      <c r="W91" s="41">
        <f t="shared" si="126"/>
        <v>4286.63</v>
      </c>
      <c r="X91" s="41">
        <f t="shared" si="126"/>
        <v>4138.84</v>
      </c>
      <c r="Y91" s="41">
        <f t="shared" si="126"/>
        <v>3779.29</v>
      </c>
      <c r="AA91" s="49">
        <v>12</v>
      </c>
      <c r="AB91" s="41">
        <f t="shared" ref="AB91:AY91" si="127">AB57-2030.88+2565.36</f>
        <v>3730.05</v>
      </c>
      <c r="AC91" s="41">
        <f t="shared" si="127"/>
        <v>3560.88</v>
      </c>
      <c r="AD91" s="41">
        <f t="shared" si="127"/>
        <v>3453.12</v>
      </c>
      <c r="AE91" s="41">
        <f t="shared" si="127"/>
        <v>3373.07</v>
      </c>
      <c r="AF91" s="41">
        <f t="shared" si="127"/>
        <v>3330.05</v>
      </c>
      <c r="AG91" s="41">
        <f t="shared" si="127"/>
        <v>3351.21</v>
      </c>
      <c r="AH91" s="41">
        <f t="shared" si="127"/>
        <v>3320.63</v>
      </c>
      <c r="AI91" s="41">
        <f t="shared" si="127"/>
        <v>3497.13</v>
      </c>
      <c r="AJ91" s="41">
        <f t="shared" si="127"/>
        <v>3732.69</v>
      </c>
      <c r="AK91" s="41">
        <f t="shared" si="127"/>
        <v>4044.83</v>
      </c>
      <c r="AL91" s="41">
        <f t="shared" si="127"/>
        <v>4165.16</v>
      </c>
      <c r="AM91" s="41">
        <f t="shared" si="127"/>
        <v>4225.8999999999996</v>
      </c>
      <c r="AN91" s="41">
        <f t="shared" si="127"/>
        <v>4235.71</v>
      </c>
      <c r="AO91" s="41">
        <f t="shared" si="127"/>
        <v>4239.4799999999996</v>
      </c>
      <c r="AP91" s="41">
        <f t="shared" si="127"/>
        <v>4233.9799999999996</v>
      </c>
      <c r="AQ91" s="41">
        <f t="shared" si="127"/>
        <v>4246.54</v>
      </c>
      <c r="AR91" s="41">
        <f t="shared" si="127"/>
        <v>4253.1900000000005</v>
      </c>
      <c r="AS91" s="41">
        <f t="shared" si="127"/>
        <v>4243.16</v>
      </c>
      <c r="AT91" s="41">
        <f t="shared" si="127"/>
        <v>4165.8999999999996</v>
      </c>
      <c r="AU91" s="41">
        <f t="shared" si="127"/>
        <v>4101.4400000000005</v>
      </c>
      <c r="AV91" s="41">
        <f t="shared" si="127"/>
        <v>4251.9799999999996</v>
      </c>
      <c r="AW91" s="41">
        <f t="shared" si="127"/>
        <v>4269.5300000000007</v>
      </c>
      <c r="AX91" s="41">
        <f t="shared" si="127"/>
        <v>4123.21</v>
      </c>
      <c r="AY91" s="41">
        <f t="shared" si="127"/>
        <v>3767.23</v>
      </c>
      <c r="BA91" s="49">
        <v>12</v>
      </c>
      <c r="BB91" s="41">
        <f t="shared" ref="BB91:BY91" si="128">BB57-2030.88+2565.36</f>
        <v>3687.66</v>
      </c>
      <c r="BC91" s="41">
        <f t="shared" si="128"/>
        <v>3524.66</v>
      </c>
      <c r="BD91" s="41">
        <f t="shared" si="128"/>
        <v>3420.83</v>
      </c>
      <c r="BE91" s="41">
        <f t="shared" si="128"/>
        <v>3343.7</v>
      </c>
      <c r="BF91" s="41">
        <f t="shared" si="128"/>
        <v>3302.25</v>
      </c>
      <c r="BG91" s="41">
        <f t="shared" si="128"/>
        <v>3322.64</v>
      </c>
      <c r="BH91" s="41">
        <f t="shared" si="128"/>
        <v>3293.18</v>
      </c>
      <c r="BI91" s="41">
        <f t="shared" si="128"/>
        <v>3463.2400000000002</v>
      </c>
      <c r="BJ91" s="41">
        <f t="shared" si="128"/>
        <v>3690.21</v>
      </c>
      <c r="BK91" s="41">
        <f t="shared" si="128"/>
        <v>3990.96</v>
      </c>
      <c r="BL91" s="41">
        <f t="shared" si="128"/>
        <v>4106.8899999999994</v>
      </c>
      <c r="BM91" s="41">
        <f t="shared" si="128"/>
        <v>4165.42</v>
      </c>
      <c r="BN91" s="41">
        <f t="shared" si="128"/>
        <v>4174.87</v>
      </c>
      <c r="BO91" s="41">
        <f t="shared" si="128"/>
        <v>4178.51</v>
      </c>
      <c r="BP91" s="41">
        <f t="shared" si="128"/>
        <v>4173.21</v>
      </c>
      <c r="BQ91" s="41">
        <f t="shared" si="128"/>
        <v>4185.3099999999995</v>
      </c>
      <c r="BR91" s="41">
        <f t="shared" si="128"/>
        <v>4191.71</v>
      </c>
      <c r="BS91" s="41">
        <f t="shared" si="128"/>
        <v>4182.05</v>
      </c>
      <c r="BT91" s="41">
        <f t="shared" si="128"/>
        <v>4107.6100000000006</v>
      </c>
      <c r="BU91" s="41">
        <f t="shared" si="128"/>
        <v>4045.5</v>
      </c>
      <c r="BV91" s="41">
        <f t="shared" si="128"/>
        <v>4190.55</v>
      </c>
      <c r="BW91" s="41">
        <f t="shared" si="128"/>
        <v>4207.46</v>
      </c>
      <c r="BX91" s="41">
        <f t="shared" si="128"/>
        <v>4066.48</v>
      </c>
      <c r="BY91" s="41">
        <f t="shared" si="128"/>
        <v>3723.4900000000002</v>
      </c>
    </row>
    <row r="92" spans="1:77" x14ac:dyDescent="0.25">
      <c r="A92" s="49">
        <v>13</v>
      </c>
      <c r="B92" s="41">
        <f t="shared" ref="B92:Y92" si="129">B58-2030.88+2565.36</f>
        <v>3734.76</v>
      </c>
      <c r="C92" s="41">
        <f t="shared" si="129"/>
        <v>3582.25</v>
      </c>
      <c r="D92" s="41">
        <f t="shared" si="129"/>
        <v>3475.52</v>
      </c>
      <c r="E92" s="41">
        <f t="shared" si="129"/>
        <v>3408.51</v>
      </c>
      <c r="F92" s="41">
        <f t="shared" si="129"/>
        <v>3337.02</v>
      </c>
      <c r="G92" s="41">
        <f t="shared" si="129"/>
        <v>3340.28</v>
      </c>
      <c r="H92" s="41">
        <f t="shared" si="129"/>
        <v>3357.05</v>
      </c>
      <c r="I92" s="41">
        <f t="shared" si="129"/>
        <v>3380.54</v>
      </c>
      <c r="J92" s="41">
        <f t="shared" si="129"/>
        <v>3647.9900000000002</v>
      </c>
      <c r="K92" s="41">
        <f t="shared" si="129"/>
        <v>4020.32</v>
      </c>
      <c r="L92" s="41">
        <f t="shared" si="129"/>
        <v>4165.7700000000004</v>
      </c>
      <c r="M92" s="41">
        <f t="shared" si="129"/>
        <v>4265.33</v>
      </c>
      <c r="N92" s="41">
        <f t="shared" si="129"/>
        <v>4285.37</v>
      </c>
      <c r="O92" s="41">
        <f t="shared" si="129"/>
        <v>4292.07</v>
      </c>
      <c r="P92" s="41">
        <f t="shared" si="129"/>
        <v>4267.75</v>
      </c>
      <c r="Q92" s="41">
        <f t="shared" si="129"/>
        <v>4261.49</v>
      </c>
      <c r="R92" s="41">
        <f t="shared" si="129"/>
        <v>4231.92</v>
      </c>
      <c r="S92" s="41">
        <f t="shared" si="129"/>
        <v>4192.83</v>
      </c>
      <c r="T92" s="41">
        <f t="shared" si="129"/>
        <v>4134.33</v>
      </c>
      <c r="U92" s="41">
        <f t="shared" si="129"/>
        <v>4139.0300000000007</v>
      </c>
      <c r="V92" s="41">
        <f t="shared" si="129"/>
        <v>4288.05</v>
      </c>
      <c r="W92" s="41">
        <f t="shared" si="129"/>
        <v>4315.3999999999996</v>
      </c>
      <c r="X92" s="41">
        <f t="shared" si="129"/>
        <v>4195.43</v>
      </c>
      <c r="Y92" s="41">
        <f t="shared" si="129"/>
        <v>4005.4</v>
      </c>
      <c r="AA92" s="49">
        <v>13</v>
      </c>
      <c r="AB92" s="41">
        <f t="shared" ref="AB92:AY92" si="130">AB58-2030.88+2565.36</f>
        <v>3723.15</v>
      </c>
      <c r="AC92" s="41">
        <f t="shared" si="130"/>
        <v>3572.16</v>
      </c>
      <c r="AD92" s="41">
        <f t="shared" si="130"/>
        <v>3466.4900000000002</v>
      </c>
      <c r="AE92" s="41">
        <f t="shared" si="130"/>
        <v>3400.14</v>
      </c>
      <c r="AF92" s="41">
        <f t="shared" si="130"/>
        <v>3329.37</v>
      </c>
      <c r="AG92" s="41">
        <f t="shared" si="130"/>
        <v>3332.59</v>
      </c>
      <c r="AH92" s="41">
        <f t="shared" si="130"/>
        <v>3349.2</v>
      </c>
      <c r="AI92" s="41">
        <f t="shared" si="130"/>
        <v>3372.46</v>
      </c>
      <c r="AJ92" s="41">
        <f t="shared" si="130"/>
        <v>3637.2400000000002</v>
      </c>
      <c r="AK92" s="41">
        <f t="shared" si="130"/>
        <v>4005.86</v>
      </c>
      <c r="AL92" s="41">
        <f t="shared" si="130"/>
        <v>4149.87</v>
      </c>
      <c r="AM92" s="41">
        <f t="shared" si="130"/>
        <v>4248.4400000000005</v>
      </c>
      <c r="AN92" s="41">
        <f t="shared" si="130"/>
        <v>4268.2700000000004</v>
      </c>
      <c r="AO92" s="41">
        <f t="shared" si="130"/>
        <v>4274.91</v>
      </c>
      <c r="AP92" s="41">
        <f t="shared" si="130"/>
        <v>4250.83</v>
      </c>
      <c r="AQ92" s="41">
        <f t="shared" si="130"/>
        <v>4244.63</v>
      </c>
      <c r="AR92" s="41">
        <f t="shared" si="130"/>
        <v>4215.3500000000004</v>
      </c>
      <c r="AS92" s="41">
        <f t="shared" si="130"/>
        <v>4176.66</v>
      </c>
      <c r="AT92" s="41">
        <f t="shared" si="130"/>
        <v>4118.74</v>
      </c>
      <c r="AU92" s="41">
        <f t="shared" si="130"/>
        <v>4123.3899999999994</v>
      </c>
      <c r="AV92" s="41">
        <f t="shared" si="130"/>
        <v>4270.93</v>
      </c>
      <c r="AW92" s="41">
        <f t="shared" si="130"/>
        <v>4298</v>
      </c>
      <c r="AX92" s="41">
        <f t="shared" si="130"/>
        <v>4179.24</v>
      </c>
      <c r="AY92" s="41">
        <f t="shared" si="130"/>
        <v>3991.1</v>
      </c>
      <c r="BA92" s="49">
        <v>13</v>
      </c>
      <c r="BB92" s="41">
        <f t="shared" ref="BB92:BY92" si="131">BB58-2030.88+2565.36</f>
        <v>3681.01</v>
      </c>
      <c r="BC92" s="41">
        <f t="shared" si="131"/>
        <v>3535.53</v>
      </c>
      <c r="BD92" s="41">
        <f t="shared" si="131"/>
        <v>3433.72</v>
      </c>
      <c r="BE92" s="41">
        <f t="shared" si="131"/>
        <v>3369.79</v>
      </c>
      <c r="BF92" s="41">
        <f t="shared" si="131"/>
        <v>3301.6</v>
      </c>
      <c r="BG92" s="41">
        <f t="shared" si="131"/>
        <v>3304.7</v>
      </c>
      <c r="BH92" s="41">
        <f t="shared" si="131"/>
        <v>3320.7</v>
      </c>
      <c r="BI92" s="41">
        <f t="shared" si="131"/>
        <v>3343.12</v>
      </c>
      <c r="BJ92" s="41">
        <f t="shared" si="131"/>
        <v>3598.2400000000002</v>
      </c>
      <c r="BK92" s="41">
        <f t="shared" si="131"/>
        <v>3953.41</v>
      </c>
      <c r="BL92" s="41">
        <f t="shared" si="131"/>
        <v>4092.16</v>
      </c>
      <c r="BM92" s="41">
        <f t="shared" si="131"/>
        <v>4187.13</v>
      </c>
      <c r="BN92" s="41">
        <f t="shared" si="131"/>
        <v>4206.25</v>
      </c>
      <c r="BO92" s="41">
        <f t="shared" si="131"/>
        <v>4212.6499999999996</v>
      </c>
      <c r="BP92" s="41">
        <f t="shared" si="131"/>
        <v>4189.4400000000005</v>
      </c>
      <c r="BQ92" s="41">
        <f t="shared" si="131"/>
        <v>4183.4699999999993</v>
      </c>
      <c r="BR92" s="41">
        <f t="shared" si="131"/>
        <v>4155.26</v>
      </c>
      <c r="BS92" s="41">
        <f t="shared" si="131"/>
        <v>4117.9799999999996</v>
      </c>
      <c r="BT92" s="41">
        <f t="shared" si="131"/>
        <v>4062.17</v>
      </c>
      <c r="BU92" s="41">
        <f t="shared" si="131"/>
        <v>4066.65</v>
      </c>
      <c r="BV92" s="41">
        <f t="shared" si="131"/>
        <v>4208.8099999999995</v>
      </c>
      <c r="BW92" s="41">
        <f t="shared" si="131"/>
        <v>4234.8899999999994</v>
      </c>
      <c r="BX92" s="41">
        <f t="shared" si="131"/>
        <v>4120.46</v>
      </c>
      <c r="BY92" s="41">
        <f t="shared" si="131"/>
        <v>3939.18</v>
      </c>
    </row>
    <row r="93" spans="1:77" x14ac:dyDescent="0.25">
      <c r="A93" s="49">
        <v>14</v>
      </c>
      <c r="B93" s="41">
        <f t="shared" ref="B93:Y93" si="132">B59-2030.88+2565.36</f>
        <v>3710.06</v>
      </c>
      <c r="C93" s="41">
        <f t="shared" si="132"/>
        <v>3551.29</v>
      </c>
      <c r="D93" s="41">
        <f t="shared" si="132"/>
        <v>3466.3</v>
      </c>
      <c r="E93" s="41">
        <f t="shared" si="132"/>
        <v>3379.97</v>
      </c>
      <c r="F93" s="41">
        <f t="shared" si="132"/>
        <v>3367.76</v>
      </c>
      <c r="G93" s="41">
        <f t="shared" si="132"/>
        <v>3451.1</v>
      </c>
      <c r="H93" s="41">
        <f t="shared" si="132"/>
        <v>3543.09</v>
      </c>
      <c r="I93" s="41">
        <f t="shared" si="132"/>
        <v>3866.93</v>
      </c>
      <c r="J93" s="41">
        <f t="shared" si="132"/>
        <v>4222.8</v>
      </c>
      <c r="K93" s="41">
        <f t="shared" si="132"/>
        <v>4405.6499999999996</v>
      </c>
      <c r="L93" s="41">
        <f t="shared" si="132"/>
        <v>4481.8500000000004</v>
      </c>
      <c r="M93" s="41">
        <f t="shared" si="132"/>
        <v>4476.12</v>
      </c>
      <c r="N93" s="41">
        <f t="shared" si="132"/>
        <v>4453.42</v>
      </c>
      <c r="O93" s="41">
        <f t="shared" si="132"/>
        <v>4512.7</v>
      </c>
      <c r="P93" s="41">
        <f t="shared" si="132"/>
        <v>4561.55</v>
      </c>
      <c r="Q93" s="41">
        <f t="shared" si="132"/>
        <v>4600.01</v>
      </c>
      <c r="R93" s="41">
        <f t="shared" si="132"/>
        <v>4512.5</v>
      </c>
      <c r="S93" s="41">
        <f t="shared" si="132"/>
        <v>4459.07</v>
      </c>
      <c r="T93" s="41">
        <f t="shared" si="132"/>
        <v>4395.13</v>
      </c>
      <c r="U93" s="41">
        <f t="shared" si="132"/>
        <v>4342.49</v>
      </c>
      <c r="V93" s="41">
        <f t="shared" si="132"/>
        <v>4430.6100000000006</v>
      </c>
      <c r="W93" s="41">
        <f t="shared" si="132"/>
        <v>4447.3899999999994</v>
      </c>
      <c r="X93" s="41">
        <f t="shared" si="132"/>
        <v>4298</v>
      </c>
      <c r="Y93" s="41">
        <f t="shared" si="132"/>
        <v>4060.76</v>
      </c>
      <c r="AA93" s="49">
        <v>14</v>
      </c>
      <c r="AB93" s="41">
        <f t="shared" ref="AB93:AY93" si="133">AB59-2030.88+2565.36</f>
        <v>3698.7</v>
      </c>
      <c r="AC93" s="41">
        <f t="shared" si="133"/>
        <v>3541.5</v>
      </c>
      <c r="AD93" s="41">
        <f t="shared" si="133"/>
        <v>3457.37</v>
      </c>
      <c r="AE93" s="41">
        <f t="shared" si="133"/>
        <v>3371.89</v>
      </c>
      <c r="AF93" s="41">
        <f t="shared" si="133"/>
        <v>3359.8</v>
      </c>
      <c r="AG93" s="41">
        <f t="shared" si="133"/>
        <v>3442.31</v>
      </c>
      <c r="AH93" s="41">
        <f t="shared" si="133"/>
        <v>3533.39</v>
      </c>
      <c r="AI93" s="41">
        <f t="shared" si="133"/>
        <v>3854</v>
      </c>
      <c r="AJ93" s="41">
        <f t="shared" si="133"/>
        <v>4206.33</v>
      </c>
      <c r="AK93" s="41">
        <f t="shared" si="133"/>
        <v>4387.3600000000006</v>
      </c>
      <c r="AL93" s="41">
        <f t="shared" si="133"/>
        <v>4462.8099999999995</v>
      </c>
      <c r="AM93" s="41">
        <f t="shared" si="133"/>
        <v>4457.13</v>
      </c>
      <c r="AN93" s="41">
        <f t="shared" si="133"/>
        <v>4434.66</v>
      </c>
      <c r="AO93" s="41">
        <f t="shared" si="133"/>
        <v>4493.3500000000004</v>
      </c>
      <c r="AP93" s="41">
        <f t="shared" si="133"/>
        <v>4541.71</v>
      </c>
      <c r="AQ93" s="41">
        <f t="shared" si="133"/>
        <v>4579.79</v>
      </c>
      <c r="AR93" s="41">
        <f t="shared" si="133"/>
        <v>4493.1399999999994</v>
      </c>
      <c r="AS93" s="41">
        <f t="shared" si="133"/>
        <v>4440.25</v>
      </c>
      <c r="AT93" s="41">
        <f t="shared" si="133"/>
        <v>4376.95</v>
      </c>
      <c r="AU93" s="41">
        <f t="shared" si="133"/>
        <v>4324.83</v>
      </c>
      <c r="AV93" s="41">
        <f t="shared" si="133"/>
        <v>4412.08</v>
      </c>
      <c r="AW93" s="41">
        <f t="shared" si="133"/>
        <v>4428.68</v>
      </c>
      <c r="AX93" s="41">
        <f t="shared" si="133"/>
        <v>4280.79</v>
      </c>
      <c r="AY93" s="41">
        <f t="shared" si="133"/>
        <v>4045.9</v>
      </c>
      <c r="BA93" s="49">
        <v>14</v>
      </c>
      <c r="BB93" s="41">
        <f t="shared" ref="BB93:BY93" si="134">BB59-2030.88+2565.36</f>
        <v>3657.45</v>
      </c>
      <c r="BC93" s="41">
        <f t="shared" si="134"/>
        <v>3505.9900000000002</v>
      </c>
      <c r="BD93" s="41">
        <f t="shared" si="134"/>
        <v>3424.92</v>
      </c>
      <c r="BE93" s="41">
        <f t="shared" si="134"/>
        <v>3342.57</v>
      </c>
      <c r="BF93" s="41">
        <f t="shared" si="134"/>
        <v>3330.92</v>
      </c>
      <c r="BG93" s="41">
        <f t="shared" si="134"/>
        <v>3410.42</v>
      </c>
      <c r="BH93" s="41">
        <f t="shared" si="134"/>
        <v>3498.17</v>
      </c>
      <c r="BI93" s="41">
        <f t="shared" si="134"/>
        <v>3807.09</v>
      </c>
      <c r="BJ93" s="41">
        <f t="shared" si="134"/>
        <v>4146.57</v>
      </c>
      <c r="BK93" s="41">
        <f t="shared" si="134"/>
        <v>4320.99</v>
      </c>
      <c r="BL93" s="41">
        <f t="shared" si="134"/>
        <v>4393.68</v>
      </c>
      <c r="BM93" s="41">
        <f t="shared" si="134"/>
        <v>4388.21</v>
      </c>
      <c r="BN93" s="41">
        <f t="shared" si="134"/>
        <v>4366.5599999999995</v>
      </c>
      <c r="BO93" s="41">
        <f t="shared" si="134"/>
        <v>4423.1100000000006</v>
      </c>
      <c r="BP93" s="41">
        <f t="shared" si="134"/>
        <v>4469.7</v>
      </c>
      <c r="BQ93" s="41">
        <f t="shared" si="134"/>
        <v>4506.3999999999996</v>
      </c>
      <c r="BR93" s="41">
        <f t="shared" si="134"/>
        <v>4422.91</v>
      </c>
      <c r="BS93" s="41">
        <f t="shared" si="134"/>
        <v>4371.95</v>
      </c>
      <c r="BT93" s="41">
        <f t="shared" si="134"/>
        <v>4310.96</v>
      </c>
      <c r="BU93" s="41">
        <f t="shared" si="134"/>
        <v>4260.74</v>
      </c>
      <c r="BV93" s="41">
        <f t="shared" si="134"/>
        <v>4344.8</v>
      </c>
      <c r="BW93" s="41">
        <f t="shared" si="134"/>
        <v>4360.8099999999995</v>
      </c>
      <c r="BX93" s="41">
        <f t="shared" si="134"/>
        <v>4218.3</v>
      </c>
      <c r="BY93" s="41">
        <f t="shared" si="134"/>
        <v>3991.9900000000002</v>
      </c>
    </row>
    <row r="94" spans="1:77" x14ac:dyDescent="0.25">
      <c r="A94" s="49">
        <v>15</v>
      </c>
      <c r="B94" s="41">
        <f t="shared" ref="B94:Y94" si="135">B60-2030.88+2565.36</f>
        <v>3808.64</v>
      </c>
      <c r="C94" s="41">
        <f t="shared" si="135"/>
        <v>3621.58</v>
      </c>
      <c r="D94" s="41">
        <f t="shared" si="135"/>
        <v>3514.89</v>
      </c>
      <c r="E94" s="41">
        <f t="shared" si="135"/>
        <v>3466.89</v>
      </c>
      <c r="F94" s="41">
        <f t="shared" si="135"/>
        <v>3459.35</v>
      </c>
      <c r="G94" s="41">
        <f t="shared" si="135"/>
        <v>3499.01</v>
      </c>
      <c r="H94" s="41">
        <f t="shared" si="135"/>
        <v>3661.58</v>
      </c>
      <c r="I94" s="41">
        <f t="shared" si="135"/>
        <v>3823.15</v>
      </c>
      <c r="J94" s="41">
        <f t="shared" si="135"/>
        <v>4162.5</v>
      </c>
      <c r="K94" s="41">
        <f t="shared" si="135"/>
        <v>4265.2199999999993</v>
      </c>
      <c r="L94" s="41">
        <f t="shared" si="135"/>
        <v>4342.99</v>
      </c>
      <c r="M94" s="41">
        <f t="shared" si="135"/>
        <v>4346.43</v>
      </c>
      <c r="N94" s="41">
        <f t="shared" si="135"/>
        <v>4317.87</v>
      </c>
      <c r="O94" s="41">
        <f t="shared" si="135"/>
        <v>4380.5</v>
      </c>
      <c r="P94" s="41">
        <f t="shared" si="135"/>
        <v>4441.01</v>
      </c>
      <c r="Q94" s="41">
        <f t="shared" si="135"/>
        <v>4475.99</v>
      </c>
      <c r="R94" s="41">
        <f t="shared" si="135"/>
        <v>4417.18</v>
      </c>
      <c r="S94" s="41">
        <f t="shared" si="135"/>
        <v>4344.91</v>
      </c>
      <c r="T94" s="41">
        <f t="shared" si="135"/>
        <v>4268.3899999999994</v>
      </c>
      <c r="U94" s="41">
        <f t="shared" si="135"/>
        <v>4225.6499999999996</v>
      </c>
      <c r="V94" s="41">
        <f t="shared" si="135"/>
        <v>4356.7800000000007</v>
      </c>
      <c r="W94" s="41">
        <f t="shared" si="135"/>
        <v>4406.2199999999993</v>
      </c>
      <c r="X94" s="41">
        <f t="shared" si="135"/>
        <v>4212.41</v>
      </c>
      <c r="Y94" s="41">
        <f t="shared" si="135"/>
        <v>4053.92</v>
      </c>
      <c r="AA94" s="49">
        <v>15</v>
      </c>
      <c r="AB94" s="41">
        <f t="shared" ref="AB94:AY94" si="136">AB60-2030.88+2565.36</f>
        <v>3796.29</v>
      </c>
      <c r="AC94" s="41">
        <f t="shared" si="136"/>
        <v>3611.09</v>
      </c>
      <c r="AD94" s="41">
        <f t="shared" si="136"/>
        <v>3505.46</v>
      </c>
      <c r="AE94" s="41">
        <f t="shared" si="136"/>
        <v>3457.94</v>
      </c>
      <c r="AF94" s="41">
        <f t="shared" si="136"/>
        <v>3450.48</v>
      </c>
      <c r="AG94" s="41">
        <f t="shared" si="136"/>
        <v>3489.75</v>
      </c>
      <c r="AH94" s="41">
        <f t="shared" si="136"/>
        <v>3650.7</v>
      </c>
      <c r="AI94" s="41">
        <f t="shared" si="136"/>
        <v>3810.66</v>
      </c>
      <c r="AJ94" s="41">
        <f t="shared" si="136"/>
        <v>4146.63</v>
      </c>
      <c r="AK94" s="41">
        <f t="shared" si="136"/>
        <v>4248.32</v>
      </c>
      <c r="AL94" s="41">
        <f t="shared" si="136"/>
        <v>4325.33</v>
      </c>
      <c r="AM94" s="41">
        <f t="shared" si="136"/>
        <v>4328.7299999999996</v>
      </c>
      <c r="AN94" s="41">
        <f t="shared" si="136"/>
        <v>4300.45</v>
      </c>
      <c r="AO94" s="41">
        <f t="shared" si="136"/>
        <v>4362.46</v>
      </c>
      <c r="AP94" s="41">
        <f t="shared" si="136"/>
        <v>4422.37</v>
      </c>
      <c r="AQ94" s="41">
        <f t="shared" si="136"/>
        <v>4457</v>
      </c>
      <c r="AR94" s="41">
        <f t="shared" si="136"/>
        <v>4398.7700000000004</v>
      </c>
      <c r="AS94" s="41">
        <f t="shared" si="136"/>
        <v>4327.2199999999993</v>
      </c>
      <c r="AT94" s="41">
        <f t="shared" si="136"/>
        <v>4251.46</v>
      </c>
      <c r="AU94" s="41">
        <f t="shared" si="136"/>
        <v>4209.16</v>
      </c>
      <c r="AV94" s="41">
        <f t="shared" si="136"/>
        <v>4338.9799999999996</v>
      </c>
      <c r="AW94" s="41">
        <f t="shared" si="136"/>
        <v>4387.92</v>
      </c>
      <c r="AX94" s="41">
        <f t="shared" si="136"/>
        <v>4196.05</v>
      </c>
      <c r="AY94" s="41">
        <f t="shared" si="136"/>
        <v>4039.13</v>
      </c>
      <c r="BA94" s="49">
        <v>15</v>
      </c>
      <c r="BB94" s="41">
        <f t="shared" ref="BB94:BY94" si="137">BB60-2030.88+2565.36</f>
        <v>3751.4900000000002</v>
      </c>
      <c r="BC94" s="41">
        <f t="shared" si="137"/>
        <v>3573.04</v>
      </c>
      <c r="BD94" s="41">
        <f t="shared" si="137"/>
        <v>3471.27</v>
      </c>
      <c r="BE94" s="41">
        <f t="shared" si="137"/>
        <v>3425.48</v>
      </c>
      <c r="BF94" s="41">
        <f t="shared" si="137"/>
        <v>3418.29</v>
      </c>
      <c r="BG94" s="41">
        <f t="shared" si="137"/>
        <v>3456.13</v>
      </c>
      <c r="BH94" s="41">
        <f t="shared" si="137"/>
        <v>3611.2</v>
      </c>
      <c r="BI94" s="41">
        <f t="shared" si="137"/>
        <v>3765.33</v>
      </c>
      <c r="BJ94" s="41">
        <f t="shared" si="137"/>
        <v>4089.04</v>
      </c>
      <c r="BK94" s="41">
        <f t="shared" si="137"/>
        <v>4187.0300000000007</v>
      </c>
      <c r="BL94" s="41">
        <f t="shared" si="137"/>
        <v>4261.2199999999993</v>
      </c>
      <c r="BM94" s="41">
        <f t="shared" si="137"/>
        <v>4264.49</v>
      </c>
      <c r="BN94" s="41">
        <f t="shared" si="137"/>
        <v>4237.25</v>
      </c>
      <c r="BO94" s="41">
        <f t="shared" si="137"/>
        <v>4297</v>
      </c>
      <c r="BP94" s="41">
        <f t="shared" si="137"/>
        <v>4354.7199999999993</v>
      </c>
      <c r="BQ94" s="41">
        <f t="shared" si="137"/>
        <v>4388.09</v>
      </c>
      <c r="BR94" s="41">
        <f t="shared" si="137"/>
        <v>4331.99</v>
      </c>
      <c r="BS94" s="41">
        <f t="shared" si="137"/>
        <v>4263.05</v>
      </c>
      <c r="BT94" s="41">
        <f t="shared" si="137"/>
        <v>4190.05</v>
      </c>
      <c r="BU94" s="41">
        <f t="shared" si="137"/>
        <v>4149.29</v>
      </c>
      <c r="BV94" s="41">
        <f t="shared" si="137"/>
        <v>4274.37</v>
      </c>
      <c r="BW94" s="41">
        <f t="shared" si="137"/>
        <v>4321.5300000000007</v>
      </c>
      <c r="BX94" s="41">
        <f t="shared" si="137"/>
        <v>4136.66</v>
      </c>
      <c r="BY94" s="41">
        <f t="shared" si="137"/>
        <v>3985.46</v>
      </c>
    </row>
    <row r="95" spans="1:77" x14ac:dyDescent="0.25">
      <c r="A95" s="49">
        <v>16</v>
      </c>
      <c r="B95" s="41">
        <f t="shared" ref="B95:Y95" si="138">B61-2030.88+2565.36</f>
        <v>3773</v>
      </c>
      <c r="C95" s="41">
        <f t="shared" si="138"/>
        <v>3593.16</v>
      </c>
      <c r="D95" s="41">
        <f t="shared" si="138"/>
        <v>3504.16</v>
      </c>
      <c r="E95" s="41">
        <f t="shared" si="138"/>
        <v>3470.1</v>
      </c>
      <c r="F95" s="41">
        <f t="shared" si="138"/>
        <v>3469.25</v>
      </c>
      <c r="G95" s="41">
        <f t="shared" si="138"/>
        <v>3526.39</v>
      </c>
      <c r="H95" s="41">
        <f t="shared" si="138"/>
        <v>3761.2</v>
      </c>
      <c r="I95" s="41">
        <f t="shared" si="138"/>
        <v>3972.09</v>
      </c>
      <c r="J95" s="41">
        <f t="shared" si="138"/>
        <v>4255.24</v>
      </c>
      <c r="K95" s="41">
        <f t="shared" si="138"/>
        <v>4377.83</v>
      </c>
      <c r="L95" s="41">
        <f t="shared" si="138"/>
        <v>4397.91</v>
      </c>
      <c r="M95" s="41">
        <f t="shared" si="138"/>
        <v>4440.9799999999996</v>
      </c>
      <c r="N95" s="41">
        <f t="shared" si="138"/>
        <v>4314.13</v>
      </c>
      <c r="O95" s="41">
        <f t="shared" si="138"/>
        <v>4395.05</v>
      </c>
      <c r="P95" s="41">
        <f t="shared" si="138"/>
        <v>4428.99</v>
      </c>
      <c r="Q95" s="41">
        <f t="shared" si="138"/>
        <v>4498.7199999999993</v>
      </c>
      <c r="R95" s="41">
        <f t="shared" si="138"/>
        <v>4372.7</v>
      </c>
      <c r="S95" s="41">
        <f t="shared" si="138"/>
        <v>4484.33</v>
      </c>
      <c r="T95" s="41">
        <f t="shared" si="138"/>
        <v>4302.95</v>
      </c>
      <c r="U95" s="41">
        <f t="shared" si="138"/>
        <v>4289.1399999999994</v>
      </c>
      <c r="V95" s="41">
        <f t="shared" si="138"/>
        <v>4391.33</v>
      </c>
      <c r="W95" s="41">
        <f t="shared" si="138"/>
        <v>4404.43</v>
      </c>
      <c r="X95" s="41">
        <f t="shared" si="138"/>
        <v>4287.6399999999994</v>
      </c>
      <c r="Y95" s="41">
        <f t="shared" si="138"/>
        <v>4095.66</v>
      </c>
      <c r="AA95" s="49">
        <v>16</v>
      </c>
      <c r="AB95" s="41">
        <f t="shared" ref="AB95:AY95" si="139">AB61-2030.88+2565.36</f>
        <v>3761.01</v>
      </c>
      <c r="AC95" s="41">
        <f t="shared" si="139"/>
        <v>3582.95</v>
      </c>
      <c r="AD95" s="41">
        <f t="shared" si="139"/>
        <v>3494.84</v>
      </c>
      <c r="AE95" s="41">
        <f t="shared" si="139"/>
        <v>3461.13</v>
      </c>
      <c r="AF95" s="41">
        <f t="shared" si="139"/>
        <v>3460.28</v>
      </c>
      <c r="AG95" s="41">
        <f t="shared" si="139"/>
        <v>3516.86</v>
      </c>
      <c r="AH95" s="41">
        <f t="shared" si="139"/>
        <v>3749.32</v>
      </c>
      <c r="AI95" s="41">
        <f t="shared" si="139"/>
        <v>3958.11</v>
      </c>
      <c r="AJ95" s="41">
        <f t="shared" si="139"/>
        <v>4238.4400000000005</v>
      </c>
      <c r="AK95" s="41">
        <f t="shared" si="139"/>
        <v>4359.82</v>
      </c>
      <c r="AL95" s="41">
        <f t="shared" si="139"/>
        <v>4379.6900000000005</v>
      </c>
      <c r="AM95" s="41">
        <f t="shared" si="139"/>
        <v>4422.34</v>
      </c>
      <c r="AN95" s="41">
        <f t="shared" si="139"/>
        <v>4296.75</v>
      </c>
      <c r="AO95" s="41">
        <f t="shared" si="139"/>
        <v>4376.87</v>
      </c>
      <c r="AP95" s="41">
        <f t="shared" si="139"/>
        <v>4410.4699999999993</v>
      </c>
      <c r="AQ95" s="41">
        <f t="shared" si="139"/>
        <v>4479.5</v>
      </c>
      <c r="AR95" s="41">
        <f t="shared" si="139"/>
        <v>4354.74</v>
      </c>
      <c r="AS95" s="41">
        <f t="shared" si="139"/>
        <v>4465.26</v>
      </c>
      <c r="AT95" s="41">
        <f t="shared" si="139"/>
        <v>4285.6900000000005</v>
      </c>
      <c r="AU95" s="41">
        <f t="shared" si="139"/>
        <v>4272.01</v>
      </c>
      <c r="AV95" s="41">
        <f t="shared" si="139"/>
        <v>4373.18</v>
      </c>
      <c r="AW95" s="41">
        <f t="shared" si="139"/>
        <v>4386.1499999999996</v>
      </c>
      <c r="AX95" s="41">
        <f t="shared" si="139"/>
        <v>4270.5200000000004</v>
      </c>
      <c r="AY95" s="41">
        <f t="shared" si="139"/>
        <v>4080.45</v>
      </c>
      <c r="BA95" s="49">
        <v>16</v>
      </c>
      <c r="BB95" s="41">
        <f t="shared" ref="BB95:BY95" si="140">BB61-2030.88+2565.36</f>
        <v>3717.4900000000002</v>
      </c>
      <c r="BC95" s="41">
        <f t="shared" si="140"/>
        <v>3545.93</v>
      </c>
      <c r="BD95" s="41">
        <f t="shared" si="140"/>
        <v>3461.03</v>
      </c>
      <c r="BE95" s="41">
        <f t="shared" si="140"/>
        <v>3428.55</v>
      </c>
      <c r="BF95" s="41">
        <f t="shared" si="140"/>
        <v>3427.73</v>
      </c>
      <c r="BG95" s="41">
        <f t="shared" si="140"/>
        <v>3482.25</v>
      </c>
      <c r="BH95" s="41">
        <f t="shared" si="140"/>
        <v>3706.23</v>
      </c>
      <c r="BI95" s="41">
        <f t="shared" si="140"/>
        <v>3907.41</v>
      </c>
      <c r="BJ95" s="41">
        <f t="shared" si="140"/>
        <v>4177.51</v>
      </c>
      <c r="BK95" s="41">
        <f t="shared" si="140"/>
        <v>4294.46</v>
      </c>
      <c r="BL95" s="41">
        <f t="shared" si="140"/>
        <v>4313.6000000000004</v>
      </c>
      <c r="BM95" s="41">
        <f t="shared" si="140"/>
        <v>4354.6900000000005</v>
      </c>
      <c r="BN95" s="41">
        <f t="shared" si="140"/>
        <v>4233.6900000000005</v>
      </c>
      <c r="BO95" s="41">
        <f t="shared" si="140"/>
        <v>4310.88</v>
      </c>
      <c r="BP95" s="41">
        <f t="shared" si="140"/>
        <v>4343.26</v>
      </c>
      <c r="BQ95" s="41">
        <f t="shared" si="140"/>
        <v>4409.7700000000004</v>
      </c>
      <c r="BR95" s="41">
        <f t="shared" si="140"/>
        <v>4289.5599999999995</v>
      </c>
      <c r="BS95" s="41">
        <f t="shared" si="140"/>
        <v>4396.04</v>
      </c>
      <c r="BT95" s="41">
        <f t="shared" si="140"/>
        <v>4223.0200000000004</v>
      </c>
      <c r="BU95" s="41">
        <f t="shared" si="140"/>
        <v>4209.8500000000004</v>
      </c>
      <c r="BV95" s="41">
        <f t="shared" si="140"/>
        <v>4307.33</v>
      </c>
      <c r="BW95" s="41">
        <f t="shared" si="140"/>
        <v>4319.82</v>
      </c>
      <c r="BX95" s="41">
        <f t="shared" si="140"/>
        <v>4208.41</v>
      </c>
      <c r="BY95" s="41">
        <f t="shared" si="140"/>
        <v>4025.28</v>
      </c>
    </row>
    <row r="96" spans="1:77" x14ac:dyDescent="0.25">
      <c r="A96" s="49">
        <v>17</v>
      </c>
      <c r="B96" s="41">
        <f t="shared" ref="B96:Y96" si="141">B62-2030.88+2565.36</f>
        <v>3588.45</v>
      </c>
      <c r="C96" s="41">
        <f t="shared" si="141"/>
        <v>3453.95</v>
      </c>
      <c r="D96" s="41">
        <f t="shared" si="141"/>
        <v>3336.17</v>
      </c>
      <c r="E96" s="41">
        <f t="shared" si="141"/>
        <v>3309.75</v>
      </c>
      <c r="F96" s="41">
        <f t="shared" si="141"/>
        <v>3348.58</v>
      </c>
      <c r="G96" s="41">
        <f t="shared" si="141"/>
        <v>3442.83</v>
      </c>
      <c r="H96" s="41">
        <f t="shared" si="141"/>
        <v>3681.1</v>
      </c>
      <c r="I96" s="41">
        <f t="shared" si="141"/>
        <v>3803.73</v>
      </c>
      <c r="J96" s="41">
        <f t="shared" si="141"/>
        <v>4158.4699999999993</v>
      </c>
      <c r="K96" s="41">
        <f t="shared" si="141"/>
        <v>4346.6399999999994</v>
      </c>
      <c r="L96" s="41">
        <f t="shared" si="141"/>
        <v>4377.45</v>
      </c>
      <c r="M96" s="41">
        <f t="shared" si="141"/>
        <v>4371.9799999999996</v>
      </c>
      <c r="N96" s="41">
        <f t="shared" si="141"/>
        <v>4359.21</v>
      </c>
      <c r="O96" s="41">
        <f t="shared" si="141"/>
        <v>4418.51</v>
      </c>
      <c r="P96" s="41">
        <f t="shared" si="141"/>
        <v>4423.12</v>
      </c>
      <c r="Q96" s="41">
        <f t="shared" si="141"/>
        <v>4440.16</v>
      </c>
      <c r="R96" s="41">
        <f t="shared" si="141"/>
        <v>4417.9799999999996</v>
      </c>
      <c r="S96" s="41">
        <f t="shared" si="141"/>
        <v>4397.9699999999993</v>
      </c>
      <c r="T96" s="41">
        <f t="shared" si="141"/>
        <v>4345.67</v>
      </c>
      <c r="U96" s="41">
        <f t="shared" si="141"/>
        <v>4324.87</v>
      </c>
      <c r="V96" s="41">
        <f t="shared" si="141"/>
        <v>4434.6100000000006</v>
      </c>
      <c r="W96" s="41">
        <f t="shared" si="141"/>
        <v>4462.8899999999994</v>
      </c>
      <c r="X96" s="41">
        <f t="shared" si="141"/>
        <v>4363.6900000000005</v>
      </c>
      <c r="Y96" s="41">
        <f t="shared" si="141"/>
        <v>4115.18</v>
      </c>
      <c r="AA96" s="49">
        <v>17</v>
      </c>
      <c r="AB96" s="41">
        <f t="shared" ref="AB96:AY96" si="142">AB62-2030.88+2565.36</f>
        <v>3578.29</v>
      </c>
      <c r="AC96" s="41">
        <f t="shared" si="142"/>
        <v>3445.14</v>
      </c>
      <c r="AD96" s="41">
        <f t="shared" si="142"/>
        <v>3328.53</v>
      </c>
      <c r="AE96" s="41">
        <f t="shared" si="142"/>
        <v>3302.36</v>
      </c>
      <c r="AF96" s="41">
        <f t="shared" si="142"/>
        <v>3340.81</v>
      </c>
      <c r="AG96" s="41">
        <f t="shared" si="142"/>
        <v>3434.13</v>
      </c>
      <c r="AH96" s="41">
        <f t="shared" si="142"/>
        <v>3670.02</v>
      </c>
      <c r="AI96" s="41">
        <f t="shared" si="142"/>
        <v>3791.43</v>
      </c>
      <c r="AJ96" s="41">
        <f t="shared" si="142"/>
        <v>4142.6399999999994</v>
      </c>
      <c r="AK96" s="41">
        <f t="shared" si="142"/>
        <v>4328.9400000000005</v>
      </c>
      <c r="AL96" s="41">
        <f t="shared" si="142"/>
        <v>4359.4400000000005</v>
      </c>
      <c r="AM96" s="41">
        <f t="shared" si="142"/>
        <v>4354.0300000000007</v>
      </c>
      <c r="AN96" s="41">
        <f t="shared" si="142"/>
        <v>4341.38</v>
      </c>
      <c r="AO96" s="41">
        <f t="shared" si="142"/>
        <v>4400.1000000000004</v>
      </c>
      <c r="AP96" s="41">
        <f t="shared" si="142"/>
        <v>4404.66</v>
      </c>
      <c r="AQ96" s="41">
        <f t="shared" si="142"/>
        <v>4421.5300000000007</v>
      </c>
      <c r="AR96" s="41">
        <f t="shared" si="142"/>
        <v>4399.5599999999995</v>
      </c>
      <c r="AS96" s="41">
        <f t="shared" si="142"/>
        <v>4379.76</v>
      </c>
      <c r="AT96" s="41">
        <f t="shared" si="142"/>
        <v>4327.9799999999996</v>
      </c>
      <c r="AU96" s="41">
        <f t="shared" si="142"/>
        <v>4307.3899999999994</v>
      </c>
      <c r="AV96" s="41">
        <f t="shared" si="142"/>
        <v>4416.0300000000007</v>
      </c>
      <c r="AW96" s="41">
        <f t="shared" si="142"/>
        <v>4444.0300000000007</v>
      </c>
      <c r="AX96" s="41">
        <f t="shared" si="142"/>
        <v>4345.82</v>
      </c>
      <c r="AY96" s="41">
        <f t="shared" si="142"/>
        <v>4099.7800000000007</v>
      </c>
      <c r="BA96" s="49">
        <v>17</v>
      </c>
      <c r="BB96" s="41">
        <f t="shared" ref="BB96:BY96" si="143">BB62-2030.88+2565.36</f>
        <v>3541.44</v>
      </c>
      <c r="BC96" s="41">
        <f t="shared" si="143"/>
        <v>3413.14</v>
      </c>
      <c r="BD96" s="41">
        <f t="shared" si="143"/>
        <v>3300.79</v>
      </c>
      <c r="BE96" s="41">
        <f t="shared" si="143"/>
        <v>3275.58</v>
      </c>
      <c r="BF96" s="41">
        <f t="shared" si="143"/>
        <v>3312.62</v>
      </c>
      <c r="BG96" s="41">
        <f t="shared" si="143"/>
        <v>3402.54</v>
      </c>
      <c r="BH96" s="41">
        <f t="shared" si="143"/>
        <v>3629.82</v>
      </c>
      <c r="BI96" s="41">
        <f t="shared" si="143"/>
        <v>3746.8</v>
      </c>
      <c r="BJ96" s="41">
        <f t="shared" si="143"/>
        <v>4085.2</v>
      </c>
      <c r="BK96" s="41">
        <f t="shared" si="143"/>
        <v>4264.7</v>
      </c>
      <c r="BL96" s="41">
        <f t="shared" si="143"/>
        <v>4294.09</v>
      </c>
      <c r="BM96" s="41">
        <f t="shared" si="143"/>
        <v>4288.87</v>
      </c>
      <c r="BN96" s="41">
        <f t="shared" si="143"/>
        <v>4276.6900000000005</v>
      </c>
      <c r="BO96" s="41">
        <f t="shared" si="143"/>
        <v>4333.26</v>
      </c>
      <c r="BP96" s="41">
        <f t="shared" si="143"/>
        <v>4337.66</v>
      </c>
      <c r="BQ96" s="41">
        <f t="shared" si="143"/>
        <v>4353.91</v>
      </c>
      <c r="BR96" s="41">
        <f t="shared" si="143"/>
        <v>4332.75</v>
      </c>
      <c r="BS96" s="41">
        <f t="shared" si="143"/>
        <v>4313.67</v>
      </c>
      <c r="BT96" s="41">
        <f t="shared" si="143"/>
        <v>4263.7800000000007</v>
      </c>
      <c r="BU96" s="41">
        <f t="shared" si="143"/>
        <v>4243.93</v>
      </c>
      <c r="BV96" s="41">
        <f t="shared" si="143"/>
        <v>4348.6100000000006</v>
      </c>
      <c r="BW96" s="41">
        <f t="shared" si="143"/>
        <v>4375.59</v>
      </c>
      <c r="BX96" s="41">
        <f t="shared" si="143"/>
        <v>4280.9699999999993</v>
      </c>
      <c r="BY96" s="41">
        <f t="shared" si="143"/>
        <v>4043.9</v>
      </c>
    </row>
    <row r="97" spans="1:77" x14ac:dyDescent="0.25">
      <c r="A97" s="49">
        <v>18</v>
      </c>
      <c r="B97" s="41">
        <f t="shared" ref="B97:Y97" si="144">B63-2030.88+2565.36</f>
        <v>3792.21</v>
      </c>
      <c r="C97" s="41">
        <f t="shared" si="144"/>
        <v>3593.16</v>
      </c>
      <c r="D97" s="41">
        <f t="shared" si="144"/>
        <v>3512.31</v>
      </c>
      <c r="E97" s="41">
        <f t="shared" si="144"/>
        <v>3455.41</v>
      </c>
      <c r="F97" s="41">
        <f t="shared" si="144"/>
        <v>3446.01</v>
      </c>
      <c r="G97" s="41">
        <f t="shared" si="144"/>
        <v>3529.62</v>
      </c>
      <c r="H97" s="41">
        <f t="shared" si="144"/>
        <v>3738.92</v>
      </c>
      <c r="I97" s="41">
        <f t="shared" si="144"/>
        <v>4019.53</v>
      </c>
      <c r="J97" s="41">
        <f t="shared" si="144"/>
        <v>4334.92</v>
      </c>
      <c r="K97" s="41">
        <f t="shared" si="144"/>
        <v>4468.6000000000004</v>
      </c>
      <c r="L97" s="41">
        <f t="shared" si="144"/>
        <v>4565.6000000000004</v>
      </c>
      <c r="M97" s="41">
        <f t="shared" si="144"/>
        <v>4576.84</v>
      </c>
      <c r="N97" s="41">
        <f t="shared" si="144"/>
        <v>4544.1000000000004</v>
      </c>
      <c r="O97" s="41">
        <f t="shared" si="144"/>
        <v>4629.6100000000006</v>
      </c>
      <c r="P97" s="41">
        <f t="shared" si="144"/>
        <v>4662.51</v>
      </c>
      <c r="Q97" s="41">
        <f t="shared" si="144"/>
        <v>4687.33</v>
      </c>
      <c r="R97" s="41">
        <f t="shared" si="144"/>
        <v>4626.4799999999996</v>
      </c>
      <c r="S97" s="41">
        <f t="shared" si="144"/>
        <v>4510.1000000000004</v>
      </c>
      <c r="T97" s="41">
        <f t="shared" si="144"/>
        <v>4410.41</v>
      </c>
      <c r="U97" s="41">
        <f t="shared" si="144"/>
        <v>4407.41</v>
      </c>
      <c r="V97" s="41">
        <f t="shared" si="144"/>
        <v>4540.67</v>
      </c>
      <c r="W97" s="41">
        <f t="shared" si="144"/>
        <v>4579.58</v>
      </c>
      <c r="X97" s="41">
        <f t="shared" si="144"/>
        <v>4310.79</v>
      </c>
      <c r="Y97" s="41">
        <f t="shared" si="144"/>
        <v>4148.5300000000007</v>
      </c>
      <c r="AA97" s="49">
        <v>18</v>
      </c>
      <c r="AB97" s="41">
        <f t="shared" ref="AB97:AY97" si="145">AB63-2030.88+2565.36</f>
        <v>3780.02</v>
      </c>
      <c r="AC97" s="41">
        <f t="shared" si="145"/>
        <v>3582.95</v>
      </c>
      <c r="AD97" s="41">
        <f t="shared" si="145"/>
        <v>3502.91</v>
      </c>
      <c r="AE97" s="41">
        <f t="shared" si="145"/>
        <v>3446.58</v>
      </c>
      <c r="AF97" s="41">
        <f t="shared" si="145"/>
        <v>3437.27</v>
      </c>
      <c r="AG97" s="41">
        <f t="shared" si="145"/>
        <v>3520.05</v>
      </c>
      <c r="AH97" s="41">
        <f t="shared" si="145"/>
        <v>3727.26</v>
      </c>
      <c r="AI97" s="41">
        <f t="shared" si="145"/>
        <v>4005.08</v>
      </c>
      <c r="AJ97" s="41">
        <f t="shared" si="145"/>
        <v>4317.33</v>
      </c>
      <c r="AK97" s="41">
        <f t="shared" si="145"/>
        <v>4449.6900000000005</v>
      </c>
      <c r="AL97" s="41">
        <f t="shared" si="145"/>
        <v>4545.71</v>
      </c>
      <c r="AM97" s="41">
        <f t="shared" si="145"/>
        <v>4556.8500000000004</v>
      </c>
      <c r="AN97" s="41">
        <f t="shared" si="145"/>
        <v>4524.43</v>
      </c>
      <c r="AO97" s="41">
        <f t="shared" si="145"/>
        <v>4609.09</v>
      </c>
      <c r="AP97" s="41">
        <f t="shared" si="145"/>
        <v>4641.66</v>
      </c>
      <c r="AQ97" s="41">
        <f t="shared" si="145"/>
        <v>4666.2299999999996</v>
      </c>
      <c r="AR97" s="41">
        <f t="shared" si="145"/>
        <v>4606</v>
      </c>
      <c r="AS97" s="41">
        <f t="shared" si="145"/>
        <v>4490.7700000000004</v>
      </c>
      <c r="AT97" s="41">
        <f t="shared" si="145"/>
        <v>4392.07</v>
      </c>
      <c r="AU97" s="41">
        <f t="shared" si="145"/>
        <v>4389.1000000000004</v>
      </c>
      <c r="AV97" s="41">
        <f t="shared" si="145"/>
        <v>4521.0300000000007</v>
      </c>
      <c r="AW97" s="41">
        <f t="shared" si="145"/>
        <v>4559.5599999999995</v>
      </c>
      <c r="AX97" s="41">
        <f t="shared" si="145"/>
        <v>4293.4400000000005</v>
      </c>
      <c r="AY97" s="41">
        <f t="shared" si="145"/>
        <v>4132.8</v>
      </c>
      <c r="BA97" s="49">
        <v>18</v>
      </c>
      <c r="BB97" s="41">
        <f t="shared" ref="BB97:BY97" si="146">BB63-2030.88+2565.36</f>
        <v>3735.81</v>
      </c>
      <c r="BC97" s="41">
        <f t="shared" si="146"/>
        <v>3545.93</v>
      </c>
      <c r="BD97" s="41">
        <f t="shared" si="146"/>
        <v>3468.81</v>
      </c>
      <c r="BE97" s="41">
        <f t="shared" si="146"/>
        <v>3414.54</v>
      </c>
      <c r="BF97" s="41">
        <f t="shared" si="146"/>
        <v>3405.56</v>
      </c>
      <c r="BG97" s="41">
        <f t="shared" si="146"/>
        <v>3485.32</v>
      </c>
      <c r="BH97" s="41">
        <f t="shared" si="146"/>
        <v>3684.97</v>
      </c>
      <c r="BI97" s="41">
        <f t="shared" si="146"/>
        <v>3952.66</v>
      </c>
      <c r="BJ97" s="41">
        <f t="shared" si="146"/>
        <v>4253.5200000000004</v>
      </c>
      <c r="BK97" s="41">
        <f t="shared" si="146"/>
        <v>4381.04</v>
      </c>
      <c r="BL97" s="41">
        <f t="shared" si="146"/>
        <v>4473.57</v>
      </c>
      <c r="BM97" s="41">
        <f t="shared" si="146"/>
        <v>4484.29</v>
      </c>
      <c r="BN97" s="41">
        <f t="shared" si="146"/>
        <v>4453.0599999999995</v>
      </c>
      <c r="BO97" s="41">
        <f t="shared" si="146"/>
        <v>4534.63</v>
      </c>
      <c r="BP97" s="41">
        <f t="shared" si="146"/>
        <v>4566.01</v>
      </c>
      <c r="BQ97" s="41">
        <f t="shared" si="146"/>
        <v>4589.6900000000005</v>
      </c>
      <c r="BR97" s="41">
        <f t="shared" si="146"/>
        <v>4531.6499999999996</v>
      </c>
      <c r="BS97" s="41">
        <f t="shared" si="146"/>
        <v>4420.63</v>
      </c>
      <c r="BT97" s="41">
        <f t="shared" si="146"/>
        <v>4325.5300000000007</v>
      </c>
      <c r="BU97" s="41">
        <f t="shared" si="146"/>
        <v>4322.66</v>
      </c>
      <c r="BV97" s="41">
        <f t="shared" si="146"/>
        <v>4449.7800000000007</v>
      </c>
      <c r="BW97" s="41">
        <f t="shared" si="146"/>
        <v>4486.8999999999996</v>
      </c>
      <c r="BX97" s="41">
        <f t="shared" si="146"/>
        <v>4230.5</v>
      </c>
      <c r="BY97" s="41">
        <f t="shared" si="146"/>
        <v>4075.71</v>
      </c>
    </row>
    <row r="98" spans="1:77" x14ac:dyDescent="0.25">
      <c r="A98" s="49">
        <v>19</v>
      </c>
      <c r="B98" s="41">
        <f t="shared" ref="B98:Y98" si="147">B64-2030.88+2565.36</f>
        <v>4074.15</v>
      </c>
      <c r="C98" s="41">
        <f t="shared" si="147"/>
        <v>3912.41</v>
      </c>
      <c r="D98" s="41">
        <f t="shared" si="147"/>
        <v>3795.94</v>
      </c>
      <c r="E98" s="41">
        <f t="shared" si="147"/>
        <v>3729.79</v>
      </c>
      <c r="F98" s="41">
        <f t="shared" si="147"/>
        <v>3702.17</v>
      </c>
      <c r="G98" s="41">
        <f t="shared" si="147"/>
        <v>3704.95</v>
      </c>
      <c r="H98" s="41">
        <f t="shared" si="147"/>
        <v>3757.37</v>
      </c>
      <c r="I98" s="41">
        <f t="shared" si="147"/>
        <v>3996.02</v>
      </c>
      <c r="J98" s="41">
        <f t="shared" si="147"/>
        <v>4277.92</v>
      </c>
      <c r="K98" s="41">
        <f t="shared" si="147"/>
        <v>4419.04</v>
      </c>
      <c r="L98" s="41">
        <f t="shared" si="147"/>
        <v>4450.95</v>
      </c>
      <c r="M98" s="41">
        <f t="shared" si="147"/>
        <v>4531.0300000000007</v>
      </c>
      <c r="N98" s="41">
        <f t="shared" si="147"/>
        <v>4456.8899999999994</v>
      </c>
      <c r="O98" s="41">
        <f t="shared" si="147"/>
        <v>4451.8899999999994</v>
      </c>
      <c r="P98" s="41">
        <f t="shared" si="147"/>
        <v>4456.3899999999994</v>
      </c>
      <c r="Q98" s="41">
        <f t="shared" si="147"/>
        <v>4500.3500000000004</v>
      </c>
      <c r="R98" s="41">
        <f t="shared" si="147"/>
        <v>4448.58</v>
      </c>
      <c r="S98" s="41">
        <f t="shared" si="147"/>
        <v>4422.3</v>
      </c>
      <c r="T98" s="41">
        <f t="shared" si="147"/>
        <v>4385.3500000000004</v>
      </c>
      <c r="U98" s="41">
        <f t="shared" si="147"/>
        <v>4427.32</v>
      </c>
      <c r="V98" s="41">
        <f t="shared" si="147"/>
        <v>4620.0200000000004</v>
      </c>
      <c r="W98" s="41">
        <f t="shared" si="147"/>
        <v>4520.8999999999996</v>
      </c>
      <c r="X98" s="41">
        <f t="shared" si="147"/>
        <v>4373.3099999999995</v>
      </c>
      <c r="Y98" s="41">
        <f t="shared" si="147"/>
        <v>4137.09</v>
      </c>
      <c r="AA98" s="49">
        <v>19</v>
      </c>
      <c r="AB98" s="41">
        <f t="shared" ref="AB98:AY98" si="148">AB64-2030.88+2565.36</f>
        <v>4059.16</v>
      </c>
      <c r="AC98" s="41">
        <f t="shared" si="148"/>
        <v>3899.03</v>
      </c>
      <c r="AD98" s="41">
        <f t="shared" si="148"/>
        <v>3783.72</v>
      </c>
      <c r="AE98" s="41">
        <f t="shared" si="148"/>
        <v>3718.23</v>
      </c>
      <c r="AF98" s="41">
        <f t="shared" si="148"/>
        <v>3690.88</v>
      </c>
      <c r="AG98" s="41">
        <f t="shared" si="148"/>
        <v>3693.64</v>
      </c>
      <c r="AH98" s="41">
        <f t="shared" si="148"/>
        <v>3745.53</v>
      </c>
      <c r="AI98" s="41">
        <f t="shared" si="148"/>
        <v>3981.8</v>
      </c>
      <c r="AJ98" s="41">
        <f t="shared" si="148"/>
        <v>4260.8999999999996</v>
      </c>
      <c r="AK98" s="41">
        <f t="shared" si="148"/>
        <v>4400.6100000000006</v>
      </c>
      <c r="AL98" s="41">
        <f t="shared" si="148"/>
        <v>4432.21</v>
      </c>
      <c r="AM98" s="41">
        <f t="shared" si="148"/>
        <v>4511.49</v>
      </c>
      <c r="AN98" s="41">
        <f t="shared" si="148"/>
        <v>4438.09</v>
      </c>
      <c r="AO98" s="41">
        <f t="shared" si="148"/>
        <v>4433.1399999999994</v>
      </c>
      <c r="AP98" s="41">
        <f t="shared" si="148"/>
        <v>4437.59</v>
      </c>
      <c r="AQ98" s="41">
        <f t="shared" si="148"/>
        <v>4481.12</v>
      </c>
      <c r="AR98" s="41">
        <f t="shared" si="148"/>
        <v>4429.8600000000006</v>
      </c>
      <c r="AS98" s="41">
        <f t="shared" si="148"/>
        <v>4403.84</v>
      </c>
      <c r="AT98" s="41">
        <f t="shared" si="148"/>
        <v>4367.26</v>
      </c>
      <c r="AU98" s="41">
        <f t="shared" si="148"/>
        <v>4408.8099999999995</v>
      </c>
      <c r="AV98" s="41">
        <f t="shared" si="148"/>
        <v>4599.59</v>
      </c>
      <c r="AW98" s="41">
        <f t="shared" si="148"/>
        <v>4501.46</v>
      </c>
      <c r="AX98" s="41">
        <f t="shared" si="148"/>
        <v>4355.34</v>
      </c>
      <c r="AY98" s="41">
        <f t="shared" si="148"/>
        <v>4121.4699999999993</v>
      </c>
      <c r="BA98" s="49">
        <v>19</v>
      </c>
      <c r="BB98" s="41">
        <f t="shared" ref="BB98:BY98" si="149">BB64-2030.88+2565.36</f>
        <v>4004.76</v>
      </c>
      <c r="BC98" s="41">
        <f t="shared" si="149"/>
        <v>3850.48</v>
      </c>
      <c r="BD98" s="41">
        <f t="shared" si="149"/>
        <v>3739.37</v>
      </c>
      <c r="BE98" s="41">
        <f t="shared" si="149"/>
        <v>3676.27</v>
      </c>
      <c r="BF98" s="41">
        <f t="shared" si="149"/>
        <v>3649.92</v>
      </c>
      <c r="BG98" s="41">
        <f t="shared" si="149"/>
        <v>3652.58</v>
      </c>
      <c r="BH98" s="41">
        <f t="shared" si="149"/>
        <v>3702.58</v>
      </c>
      <c r="BI98" s="41">
        <f t="shared" si="149"/>
        <v>3930.23</v>
      </c>
      <c r="BJ98" s="41">
        <f t="shared" si="149"/>
        <v>4199.1499999999996</v>
      </c>
      <c r="BK98" s="41">
        <f t="shared" si="149"/>
        <v>4333.76</v>
      </c>
      <c r="BL98" s="41">
        <f t="shared" si="149"/>
        <v>4364.2</v>
      </c>
      <c r="BM98" s="41">
        <f t="shared" si="149"/>
        <v>4440.59</v>
      </c>
      <c r="BN98" s="41">
        <f t="shared" si="149"/>
        <v>4369.87</v>
      </c>
      <c r="BO98" s="41">
        <f t="shared" si="149"/>
        <v>4365.1000000000004</v>
      </c>
      <c r="BP98" s="41">
        <f t="shared" si="149"/>
        <v>4369.3899999999994</v>
      </c>
      <c r="BQ98" s="41">
        <f t="shared" si="149"/>
        <v>4411.33</v>
      </c>
      <c r="BR98" s="41">
        <f t="shared" si="149"/>
        <v>4361.9400000000005</v>
      </c>
      <c r="BS98" s="41">
        <f t="shared" si="149"/>
        <v>4336.87</v>
      </c>
      <c r="BT98" s="41">
        <f t="shared" si="149"/>
        <v>4301.62</v>
      </c>
      <c r="BU98" s="41">
        <f t="shared" si="149"/>
        <v>4341.66</v>
      </c>
      <c r="BV98" s="41">
        <f t="shared" si="149"/>
        <v>4525.4799999999996</v>
      </c>
      <c r="BW98" s="41">
        <f t="shared" si="149"/>
        <v>4430.93</v>
      </c>
      <c r="BX98" s="41">
        <f t="shared" si="149"/>
        <v>4290.1399999999994</v>
      </c>
      <c r="BY98" s="41">
        <f t="shared" si="149"/>
        <v>4064.8</v>
      </c>
    </row>
    <row r="99" spans="1:77" x14ac:dyDescent="0.25">
      <c r="A99" s="49">
        <v>20</v>
      </c>
      <c r="B99" s="41">
        <f t="shared" ref="B99:Y99" si="150">B65-2030.88+2565.36</f>
        <v>3837.02</v>
      </c>
      <c r="C99" s="41">
        <f t="shared" si="150"/>
        <v>3619.41</v>
      </c>
      <c r="D99" s="41">
        <f t="shared" si="150"/>
        <v>3523.9900000000002</v>
      </c>
      <c r="E99" s="41">
        <f t="shared" si="150"/>
        <v>3483.2400000000002</v>
      </c>
      <c r="F99" s="41">
        <f t="shared" si="150"/>
        <v>3449.26</v>
      </c>
      <c r="G99" s="41">
        <f t="shared" si="150"/>
        <v>3423.98</v>
      </c>
      <c r="H99" s="41">
        <f t="shared" si="150"/>
        <v>3517.77</v>
      </c>
      <c r="I99" s="41">
        <f t="shared" si="150"/>
        <v>3610.27</v>
      </c>
      <c r="J99" s="41">
        <f t="shared" si="150"/>
        <v>3838.4900000000002</v>
      </c>
      <c r="K99" s="41">
        <f t="shared" si="150"/>
        <v>4145.5300000000007</v>
      </c>
      <c r="L99" s="41">
        <f t="shared" si="150"/>
        <v>4197.38</v>
      </c>
      <c r="M99" s="41">
        <f t="shared" si="150"/>
        <v>4230.0200000000004</v>
      </c>
      <c r="N99" s="41">
        <f t="shared" si="150"/>
        <v>4229.3500000000004</v>
      </c>
      <c r="O99" s="41">
        <f t="shared" si="150"/>
        <v>4247.2299999999996</v>
      </c>
      <c r="P99" s="41">
        <f t="shared" si="150"/>
        <v>4281.9699999999993</v>
      </c>
      <c r="Q99" s="41">
        <f t="shared" si="150"/>
        <v>4281.59</v>
      </c>
      <c r="R99" s="41">
        <f t="shared" si="150"/>
        <v>4236.33</v>
      </c>
      <c r="S99" s="41">
        <f t="shared" si="150"/>
        <v>4225.3500000000004</v>
      </c>
      <c r="T99" s="41">
        <f t="shared" si="150"/>
        <v>4211.59</v>
      </c>
      <c r="U99" s="41">
        <f t="shared" si="150"/>
        <v>4234.82</v>
      </c>
      <c r="V99" s="41">
        <f t="shared" si="150"/>
        <v>4336.09</v>
      </c>
      <c r="W99" s="41">
        <f t="shared" si="150"/>
        <v>4347.26</v>
      </c>
      <c r="X99" s="41">
        <f t="shared" si="150"/>
        <v>4200.43</v>
      </c>
      <c r="Y99" s="41">
        <f t="shared" si="150"/>
        <v>4016.21</v>
      </c>
      <c r="AA99" s="49">
        <v>20</v>
      </c>
      <c r="AB99" s="41">
        <f t="shared" ref="AB99:AY99" si="151">AB65-2030.88+2565.36</f>
        <v>3824.39</v>
      </c>
      <c r="AC99" s="41">
        <f t="shared" si="151"/>
        <v>3608.95</v>
      </c>
      <c r="AD99" s="41">
        <f t="shared" si="151"/>
        <v>3514.47</v>
      </c>
      <c r="AE99" s="41">
        <f t="shared" si="151"/>
        <v>3474.13</v>
      </c>
      <c r="AF99" s="41">
        <f t="shared" si="151"/>
        <v>3440.4900000000002</v>
      </c>
      <c r="AG99" s="41">
        <f t="shared" si="151"/>
        <v>3415.46</v>
      </c>
      <c r="AH99" s="41">
        <f t="shared" si="151"/>
        <v>3508.32</v>
      </c>
      <c r="AI99" s="41">
        <f t="shared" si="151"/>
        <v>3599.9</v>
      </c>
      <c r="AJ99" s="41">
        <f t="shared" si="151"/>
        <v>3825.84</v>
      </c>
      <c r="AK99" s="41">
        <f t="shared" si="151"/>
        <v>4129.83</v>
      </c>
      <c r="AL99" s="41">
        <f t="shared" si="151"/>
        <v>4181.17</v>
      </c>
      <c r="AM99" s="41">
        <f t="shared" si="151"/>
        <v>4213.4799999999996</v>
      </c>
      <c r="AN99" s="41">
        <f t="shared" si="151"/>
        <v>4212.8099999999995</v>
      </c>
      <c r="AO99" s="41">
        <f t="shared" si="151"/>
        <v>4230.5200000000004</v>
      </c>
      <c r="AP99" s="41">
        <f t="shared" si="151"/>
        <v>4264.91</v>
      </c>
      <c r="AQ99" s="41">
        <f t="shared" si="151"/>
        <v>4264.54</v>
      </c>
      <c r="AR99" s="41">
        <f t="shared" si="151"/>
        <v>4219.7199999999993</v>
      </c>
      <c r="AS99" s="41">
        <f t="shared" si="151"/>
        <v>4208.8500000000004</v>
      </c>
      <c r="AT99" s="41">
        <f t="shared" si="151"/>
        <v>4195.2299999999996</v>
      </c>
      <c r="AU99" s="41">
        <f t="shared" si="151"/>
        <v>4218.2299999999996</v>
      </c>
      <c r="AV99" s="41">
        <f t="shared" si="151"/>
        <v>4318.5</v>
      </c>
      <c r="AW99" s="41">
        <f t="shared" si="151"/>
        <v>4329.55</v>
      </c>
      <c r="AX99" s="41">
        <f t="shared" si="151"/>
        <v>4184.18</v>
      </c>
      <c r="AY99" s="41">
        <f t="shared" si="151"/>
        <v>4001.8</v>
      </c>
      <c r="BA99" s="49">
        <v>20</v>
      </c>
      <c r="BB99" s="41">
        <f t="shared" ref="BB99:BY99" si="152">BB65-2030.88+2565.36</f>
        <v>3778.56</v>
      </c>
      <c r="BC99" s="41">
        <f t="shared" si="152"/>
        <v>3570.97</v>
      </c>
      <c r="BD99" s="41">
        <f t="shared" si="152"/>
        <v>3479.95</v>
      </c>
      <c r="BE99" s="41">
        <f t="shared" si="152"/>
        <v>3441.08</v>
      </c>
      <c r="BF99" s="41">
        <f t="shared" si="152"/>
        <v>3408.66</v>
      </c>
      <c r="BG99" s="41">
        <f t="shared" si="152"/>
        <v>3384.55</v>
      </c>
      <c r="BH99" s="41">
        <f t="shared" si="152"/>
        <v>3474.02</v>
      </c>
      <c r="BI99" s="41">
        <f t="shared" si="152"/>
        <v>3562.26</v>
      </c>
      <c r="BJ99" s="41">
        <f t="shared" si="152"/>
        <v>3779.96</v>
      </c>
      <c r="BK99" s="41">
        <f t="shared" si="152"/>
        <v>4072.85</v>
      </c>
      <c r="BL99" s="41">
        <f t="shared" si="152"/>
        <v>4122.32</v>
      </c>
      <c r="BM99" s="41">
        <f t="shared" si="152"/>
        <v>4153.45</v>
      </c>
      <c r="BN99" s="41">
        <f t="shared" si="152"/>
        <v>4152.8099999999995</v>
      </c>
      <c r="BO99" s="41">
        <f t="shared" si="152"/>
        <v>4169.87</v>
      </c>
      <c r="BP99" s="41">
        <f t="shared" si="152"/>
        <v>4203.01</v>
      </c>
      <c r="BQ99" s="41">
        <f t="shared" si="152"/>
        <v>4202.6499999999996</v>
      </c>
      <c r="BR99" s="41">
        <f t="shared" si="152"/>
        <v>4159.4699999999993</v>
      </c>
      <c r="BS99" s="41">
        <f t="shared" si="152"/>
        <v>4148.99</v>
      </c>
      <c r="BT99" s="41">
        <f t="shared" si="152"/>
        <v>4135.87</v>
      </c>
      <c r="BU99" s="41">
        <f t="shared" si="152"/>
        <v>4158.0300000000007</v>
      </c>
      <c r="BV99" s="41">
        <f t="shared" si="152"/>
        <v>4254.6399999999994</v>
      </c>
      <c r="BW99" s="41">
        <f t="shared" si="152"/>
        <v>4265.29</v>
      </c>
      <c r="BX99" s="41">
        <f t="shared" si="152"/>
        <v>4125.2199999999993</v>
      </c>
      <c r="BY99" s="41">
        <f t="shared" si="152"/>
        <v>3949.5</v>
      </c>
    </row>
    <row r="100" spans="1:77" x14ac:dyDescent="0.25">
      <c r="A100" s="49">
        <v>21</v>
      </c>
      <c r="B100" s="41">
        <f t="shared" ref="B100:Y100" si="153">B66-2030.88+2565.36</f>
        <v>3920.32</v>
      </c>
      <c r="C100" s="41">
        <f t="shared" si="153"/>
        <v>3650.26</v>
      </c>
      <c r="D100" s="41">
        <f t="shared" si="153"/>
        <v>3546.91</v>
      </c>
      <c r="E100" s="41">
        <f t="shared" si="153"/>
        <v>3494.41</v>
      </c>
      <c r="F100" s="41">
        <f t="shared" si="153"/>
        <v>3489.46</v>
      </c>
      <c r="G100" s="41">
        <f t="shared" si="153"/>
        <v>3555.03</v>
      </c>
      <c r="H100" s="41">
        <f t="shared" si="153"/>
        <v>3706.93</v>
      </c>
      <c r="I100" s="41">
        <f t="shared" si="153"/>
        <v>4019.12</v>
      </c>
      <c r="J100" s="41">
        <f t="shared" si="153"/>
        <v>4333.43</v>
      </c>
      <c r="K100" s="41">
        <f t="shared" si="153"/>
        <v>4464.12</v>
      </c>
      <c r="L100" s="41">
        <f t="shared" si="153"/>
        <v>4500.0300000000007</v>
      </c>
      <c r="M100" s="41">
        <f t="shared" si="153"/>
        <v>4501.2199999999993</v>
      </c>
      <c r="N100" s="41">
        <f t="shared" si="153"/>
        <v>4497.1399999999994</v>
      </c>
      <c r="O100" s="41">
        <f t="shared" si="153"/>
        <v>4543.1499999999996</v>
      </c>
      <c r="P100" s="41">
        <f t="shared" si="153"/>
        <v>4616.49</v>
      </c>
      <c r="Q100" s="41">
        <f t="shared" si="153"/>
        <v>4650.33</v>
      </c>
      <c r="R100" s="41">
        <f t="shared" si="153"/>
        <v>4545.6000000000004</v>
      </c>
      <c r="S100" s="41">
        <f t="shared" si="153"/>
        <v>4492.8999999999996</v>
      </c>
      <c r="T100" s="41">
        <f t="shared" si="153"/>
        <v>4465.5599999999995</v>
      </c>
      <c r="U100" s="41">
        <f t="shared" si="153"/>
        <v>4465.9400000000005</v>
      </c>
      <c r="V100" s="41">
        <f t="shared" si="153"/>
        <v>4514.18</v>
      </c>
      <c r="W100" s="41">
        <f t="shared" si="153"/>
        <v>4498.16</v>
      </c>
      <c r="X100" s="41">
        <f t="shared" si="153"/>
        <v>4248.71</v>
      </c>
      <c r="Y100" s="41">
        <f t="shared" si="153"/>
        <v>4071.11</v>
      </c>
      <c r="AA100" s="49">
        <v>21</v>
      </c>
      <c r="AB100" s="41">
        <f t="shared" ref="AB100:AY100" si="154">AB66-2030.88+2565.36</f>
        <v>3906.87</v>
      </c>
      <c r="AC100" s="41">
        <f t="shared" si="154"/>
        <v>3639.4900000000002</v>
      </c>
      <c r="AD100" s="41">
        <f t="shared" si="154"/>
        <v>3537.17</v>
      </c>
      <c r="AE100" s="41">
        <f t="shared" si="154"/>
        <v>3485.19</v>
      </c>
      <c r="AF100" s="41">
        <f t="shared" si="154"/>
        <v>3480.29</v>
      </c>
      <c r="AG100" s="41">
        <f t="shared" si="154"/>
        <v>3545.21</v>
      </c>
      <c r="AH100" s="41">
        <f t="shared" si="154"/>
        <v>3695.59</v>
      </c>
      <c r="AI100" s="41">
        <f t="shared" si="154"/>
        <v>4004.68</v>
      </c>
      <c r="AJ100" s="41">
        <f t="shared" si="154"/>
        <v>4315.8500000000004</v>
      </c>
      <c r="AK100" s="41">
        <f t="shared" si="154"/>
        <v>4445.25</v>
      </c>
      <c r="AL100" s="41">
        <f t="shared" si="154"/>
        <v>4480.8</v>
      </c>
      <c r="AM100" s="41">
        <f t="shared" si="154"/>
        <v>4481.9799999999996</v>
      </c>
      <c r="AN100" s="41">
        <f t="shared" si="154"/>
        <v>4477.93</v>
      </c>
      <c r="AO100" s="41">
        <f t="shared" si="154"/>
        <v>4523.49</v>
      </c>
      <c r="AP100" s="41">
        <f t="shared" si="154"/>
        <v>4596.1000000000004</v>
      </c>
      <c r="AQ100" s="41">
        <f t="shared" si="154"/>
        <v>4629.6000000000004</v>
      </c>
      <c r="AR100" s="41">
        <f t="shared" si="154"/>
        <v>4525.92</v>
      </c>
      <c r="AS100" s="41">
        <f t="shared" si="154"/>
        <v>4473.75</v>
      </c>
      <c r="AT100" s="41">
        <f t="shared" si="154"/>
        <v>4446.67</v>
      </c>
      <c r="AU100" s="41">
        <f t="shared" si="154"/>
        <v>4447.05</v>
      </c>
      <c r="AV100" s="41">
        <f t="shared" si="154"/>
        <v>4494.8099999999995</v>
      </c>
      <c r="AW100" s="41">
        <f t="shared" si="154"/>
        <v>4478.95</v>
      </c>
      <c r="AX100" s="41">
        <f t="shared" si="154"/>
        <v>4231.99</v>
      </c>
      <c r="AY100" s="41">
        <f t="shared" si="154"/>
        <v>4056.15</v>
      </c>
      <c r="BA100" s="49">
        <v>21</v>
      </c>
      <c r="BB100" s="41">
        <f t="shared" ref="BB100:BY100" si="155">BB66-2030.88+2565.36</f>
        <v>3858.03</v>
      </c>
      <c r="BC100" s="41">
        <f t="shared" si="155"/>
        <v>3600.4</v>
      </c>
      <c r="BD100" s="41">
        <f t="shared" si="155"/>
        <v>3501.82</v>
      </c>
      <c r="BE100" s="41">
        <f t="shared" si="155"/>
        <v>3451.73</v>
      </c>
      <c r="BF100" s="41">
        <f t="shared" si="155"/>
        <v>3447.01</v>
      </c>
      <c r="BG100" s="41">
        <f t="shared" si="155"/>
        <v>3509.56</v>
      </c>
      <c r="BH100" s="41">
        <f t="shared" si="155"/>
        <v>3654.46</v>
      </c>
      <c r="BI100" s="41">
        <f t="shared" si="155"/>
        <v>3952.27</v>
      </c>
      <c r="BJ100" s="41">
        <f t="shared" si="155"/>
        <v>4252.09</v>
      </c>
      <c r="BK100" s="41">
        <f t="shared" si="155"/>
        <v>4376.7700000000004</v>
      </c>
      <c r="BL100" s="41">
        <f t="shared" si="155"/>
        <v>4411.0200000000004</v>
      </c>
      <c r="BM100" s="41">
        <f t="shared" si="155"/>
        <v>4412.1499999999996</v>
      </c>
      <c r="BN100" s="41">
        <f t="shared" si="155"/>
        <v>4408.26</v>
      </c>
      <c r="BO100" s="41">
        <f t="shared" si="155"/>
        <v>4452.16</v>
      </c>
      <c r="BP100" s="41">
        <f t="shared" si="155"/>
        <v>4522.12</v>
      </c>
      <c r="BQ100" s="41">
        <f t="shared" si="155"/>
        <v>4554.3999999999996</v>
      </c>
      <c r="BR100" s="41">
        <f t="shared" si="155"/>
        <v>4454.5</v>
      </c>
      <c r="BS100" s="41">
        <f t="shared" si="155"/>
        <v>4404.2199999999993</v>
      </c>
      <c r="BT100" s="41">
        <f t="shared" si="155"/>
        <v>4378.1399999999994</v>
      </c>
      <c r="BU100" s="41">
        <f t="shared" si="155"/>
        <v>4378.51</v>
      </c>
      <c r="BV100" s="41">
        <f t="shared" si="155"/>
        <v>4424.5200000000004</v>
      </c>
      <c r="BW100" s="41">
        <f t="shared" si="155"/>
        <v>4409.24</v>
      </c>
      <c r="BX100" s="41">
        <f t="shared" si="155"/>
        <v>4171.2800000000007</v>
      </c>
      <c r="BY100" s="41">
        <f t="shared" si="155"/>
        <v>4001.87</v>
      </c>
    </row>
    <row r="101" spans="1:77" x14ac:dyDescent="0.25">
      <c r="A101" s="49">
        <v>22</v>
      </c>
      <c r="B101" s="41">
        <f t="shared" ref="B101:Y101" si="156">B67-2030.88+2565.36</f>
        <v>3681.39</v>
      </c>
      <c r="C101" s="41">
        <f t="shared" si="156"/>
        <v>3543.84</v>
      </c>
      <c r="D101" s="41">
        <f t="shared" si="156"/>
        <v>3472.92</v>
      </c>
      <c r="E101" s="41">
        <f t="shared" si="156"/>
        <v>3410.61</v>
      </c>
      <c r="F101" s="41">
        <f t="shared" si="156"/>
        <v>3417.71</v>
      </c>
      <c r="G101" s="41">
        <f t="shared" si="156"/>
        <v>3480.95</v>
      </c>
      <c r="H101" s="41">
        <f t="shared" si="156"/>
        <v>3589.45</v>
      </c>
      <c r="I101" s="41">
        <f t="shared" si="156"/>
        <v>3765.2400000000002</v>
      </c>
      <c r="J101" s="41">
        <f t="shared" si="156"/>
        <v>4214.87</v>
      </c>
      <c r="K101" s="41">
        <f t="shared" si="156"/>
        <v>4406.9400000000005</v>
      </c>
      <c r="L101" s="41">
        <f t="shared" si="156"/>
        <v>4457.62</v>
      </c>
      <c r="M101" s="41">
        <f t="shared" si="156"/>
        <v>4464.93</v>
      </c>
      <c r="N101" s="41">
        <f t="shared" si="156"/>
        <v>4457.6900000000005</v>
      </c>
      <c r="O101" s="41">
        <f t="shared" si="156"/>
        <v>4487.8099999999995</v>
      </c>
      <c r="P101" s="41">
        <f t="shared" si="156"/>
        <v>4514.4799999999996</v>
      </c>
      <c r="Q101" s="41">
        <f t="shared" si="156"/>
        <v>4495.08</v>
      </c>
      <c r="R101" s="41">
        <f t="shared" si="156"/>
        <v>4476.2700000000004</v>
      </c>
      <c r="S101" s="41">
        <f t="shared" si="156"/>
        <v>4439.8600000000006</v>
      </c>
      <c r="T101" s="41">
        <f t="shared" si="156"/>
        <v>4383.16</v>
      </c>
      <c r="U101" s="41">
        <f t="shared" si="156"/>
        <v>4374.13</v>
      </c>
      <c r="V101" s="41">
        <f t="shared" si="156"/>
        <v>4459.1399999999994</v>
      </c>
      <c r="W101" s="41">
        <f t="shared" si="156"/>
        <v>4447.5300000000007</v>
      </c>
      <c r="X101" s="41">
        <f t="shared" si="156"/>
        <v>4215.5200000000004</v>
      </c>
      <c r="Y101" s="41">
        <f t="shared" si="156"/>
        <v>3891.31</v>
      </c>
      <c r="AA101" s="49">
        <v>22</v>
      </c>
      <c r="AB101" s="41">
        <f t="shared" ref="AB101:AY101" si="157">AB67-2030.88+2565.36</f>
        <v>3670.31</v>
      </c>
      <c r="AC101" s="41">
        <f t="shared" si="157"/>
        <v>3534.13</v>
      </c>
      <c r="AD101" s="41">
        <f t="shared" si="157"/>
        <v>3463.91</v>
      </c>
      <c r="AE101" s="41">
        <f t="shared" si="157"/>
        <v>3402.22</v>
      </c>
      <c r="AF101" s="41">
        <f t="shared" si="157"/>
        <v>3409.25</v>
      </c>
      <c r="AG101" s="41">
        <f t="shared" si="157"/>
        <v>3471.86</v>
      </c>
      <c r="AH101" s="41">
        <f t="shared" si="157"/>
        <v>3579.28</v>
      </c>
      <c r="AI101" s="41">
        <f t="shared" si="157"/>
        <v>3753.32</v>
      </c>
      <c r="AJ101" s="41">
        <f t="shared" si="157"/>
        <v>4198.4699999999993</v>
      </c>
      <c r="AK101" s="41">
        <f t="shared" si="157"/>
        <v>4388.6399999999994</v>
      </c>
      <c r="AL101" s="41">
        <f t="shared" si="157"/>
        <v>4438.8099999999995</v>
      </c>
      <c r="AM101" s="41">
        <f t="shared" si="157"/>
        <v>4446.05</v>
      </c>
      <c r="AN101" s="41">
        <f t="shared" si="157"/>
        <v>4438.88</v>
      </c>
      <c r="AO101" s="41">
        <f t="shared" si="157"/>
        <v>4468.7</v>
      </c>
      <c r="AP101" s="41">
        <f t="shared" si="157"/>
        <v>4495.1100000000006</v>
      </c>
      <c r="AQ101" s="41">
        <f t="shared" si="157"/>
        <v>4475.8999999999996</v>
      </c>
      <c r="AR101" s="41">
        <f t="shared" si="157"/>
        <v>4457.2700000000004</v>
      </c>
      <c r="AS101" s="41">
        <f t="shared" si="157"/>
        <v>4421.2299999999996</v>
      </c>
      <c r="AT101" s="41">
        <f t="shared" si="157"/>
        <v>4365.09</v>
      </c>
      <c r="AU101" s="41">
        <f t="shared" si="157"/>
        <v>4356.1499999999996</v>
      </c>
      <c r="AV101" s="41">
        <f t="shared" si="157"/>
        <v>4440.3099999999995</v>
      </c>
      <c r="AW101" s="41">
        <f t="shared" si="157"/>
        <v>4428.82</v>
      </c>
      <c r="AX101" s="41">
        <f t="shared" si="157"/>
        <v>4199.12</v>
      </c>
      <c r="AY101" s="41">
        <f t="shared" si="157"/>
        <v>3878.14</v>
      </c>
      <c r="BA101" s="49">
        <v>22</v>
      </c>
      <c r="BB101" s="41">
        <f t="shared" ref="BB101:BY101" si="158">BB67-2030.88+2565.36</f>
        <v>3630.1</v>
      </c>
      <c r="BC101" s="41">
        <f t="shared" si="158"/>
        <v>3498.89</v>
      </c>
      <c r="BD101" s="41">
        <f t="shared" si="158"/>
        <v>3431.23</v>
      </c>
      <c r="BE101" s="41">
        <f t="shared" si="158"/>
        <v>3371.79</v>
      </c>
      <c r="BF101" s="41">
        <f t="shared" si="158"/>
        <v>3378.57</v>
      </c>
      <c r="BG101" s="41">
        <f t="shared" si="158"/>
        <v>3438.89</v>
      </c>
      <c r="BH101" s="41">
        <f t="shared" si="158"/>
        <v>3542.4</v>
      </c>
      <c r="BI101" s="41">
        <f t="shared" si="158"/>
        <v>3710.08</v>
      </c>
      <c r="BJ101" s="41">
        <f t="shared" si="158"/>
        <v>4139</v>
      </c>
      <c r="BK101" s="41">
        <f t="shared" si="158"/>
        <v>4322.2199999999993</v>
      </c>
      <c r="BL101" s="41">
        <f t="shared" si="158"/>
        <v>4370.5599999999995</v>
      </c>
      <c r="BM101" s="41">
        <f t="shared" si="158"/>
        <v>4377.54</v>
      </c>
      <c r="BN101" s="41">
        <f t="shared" si="158"/>
        <v>4370.63</v>
      </c>
      <c r="BO101" s="41">
        <f t="shared" si="158"/>
        <v>4399.3600000000006</v>
      </c>
      <c r="BP101" s="41">
        <f t="shared" si="158"/>
        <v>4424.8099999999995</v>
      </c>
      <c r="BQ101" s="41">
        <f t="shared" si="158"/>
        <v>4406.3</v>
      </c>
      <c r="BR101" s="41">
        <f t="shared" si="158"/>
        <v>4388.3500000000004</v>
      </c>
      <c r="BS101" s="41">
        <f t="shared" si="158"/>
        <v>4353.63</v>
      </c>
      <c r="BT101" s="41">
        <f t="shared" si="158"/>
        <v>4299.54</v>
      </c>
      <c r="BU101" s="41">
        <f t="shared" si="158"/>
        <v>4290.92</v>
      </c>
      <c r="BV101" s="41">
        <f t="shared" si="158"/>
        <v>4372.01</v>
      </c>
      <c r="BW101" s="41">
        <f t="shared" si="158"/>
        <v>4360.9400000000005</v>
      </c>
      <c r="BX101" s="41">
        <f t="shared" si="158"/>
        <v>4139.62</v>
      </c>
      <c r="BY101" s="41">
        <f t="shared" si="158"/>
        <v>3830.35</v>
      </c>
    </row>
    <row r="102" spans="1:77" x14ac:dyDescent="0.25">
      <c r="A102" s="49">
        <v>23</v>
      </c>
      <c r="B102" s="41">
        <f t="shared" ref="B102:Y102" si="159">B68-2030.88+2565.36</f>
        <v>3787.41</v>
      </c>
      <c r="C102" s="41">
        <f t="shared" si="159"/>
        <v>3583.27</v>
      </c>
      <c r="D102" s="41">
        <f t="shared" si="159"/>
        <v>3518.7</v>
      </c>
      <c r="E102" s="41">
        <f t="shared" si="159"/>
        <v>3486.68</v>
      </c>
      <c r="F102" s="41">
        <f t="shared" si="159"/>
        <v>3496.71</v>
      </c>
      <c r="G102" s="41">
        <f t="shared" si="159"/>
        <v>3598.7400000000002</v>
      </c>
      <c r="H102" s="41">
        <f t="shared" si="159"/>
        <v>3741.79</v>
      </c>
      <c r="I102" s="41">
        <f t="shared" si="159"/>
        <v>3998.39</v>
      </c>
      <c r="J102" s="41">
        <f t="shared" si="159"/>
        <v>4231.1499999999996</v>
      </c>
      <c r="K102" s="41">
        <f t="shared" si="159"/>
        <v>4393.6399999999994</v>
      </c>
      <c r="L102" s="41">
        <f t="shared" si="159"/>
        <v>4404.82</v>
      </c>
      <c r="M102" s="41">
        <f t="shared" si="159"/>
        <v>4430.05</v>
      </c>
      <c r="N102" s="41">
        <f t="shared" si="159"/>
        <v>4399.3500000000004</v>
      </c>
      <c r="O102" s="41">
        <f t="shared" si="159"/>
        <v>4468.6100000000006</v>
      </c>
      <c r="P102" s="41">
        <f t="shared" si="159"/>
        <v>4530.6399999999994</v>
      </c>
      <c r="Q102" s="41">
        <f t="shared" si="159"/>
        <v>4478.38</v>
      </c>
      <c r="R102" s="41">
        <f t="shared" si="159"/>
        <v>4452.2199999999993</v>
      </c>
      <c r="S102" s="41">
        <f t="shared" si="159"/>
        <v>4421.84</v>
      </c>
      <c r="T102" s="41">
        <f t="shared" si="159"/>
        <v>4318.04</v>
      </c>
      <c r="U102" s="41">
        <f t="shared" si="159"/>
        <v>4375.0200000000004</v>
      </c>
      <c r="V102" s="41">
        <f t="shared" si="159"/>
        <v>4429.55</v>
      </c>
      <c r="W102" s="41">
        <f t="shared" si="159"/>
        <v>4416.68</v>
      </c>
      <c r="X102" s="41">
        <f t="shared" si="159"/>
        <v>4213.7</v>
      </c>
      <c r="Y102" s="41">
        <f t="shared" si="159"/>
        <v>3976.22</v>
      </c>
      <c r="AA102" s="49">
        <v>23</v>
      </c>
      <c r="AB102" s="41">
        <f t="shared" ref="AB102:AY102" si="160">AB68-2030.88+2565.36</f>
        <v>3775.27</v>
      </c>
      <c r="AC102" s="41">
        <f t="shared" si="160"/>
        <v>3573.16</v>
      </c>
      <c r="AD102" s="41">
        <f t="shared" si="160"/>
        <v>3509.2400000000002</v>
      </c>
      <c r="AE102" s="41">
        <f t="shared" si="160"/>
        <v>3477.54</v>
      </c>
      <c r="AF102" s="41">
        <f t="shared" si="160"/>
        <v>3487.47</v>
      </c>
      <c r="AG102" s="41">
        <f t="shared" si="160"/>
        <v>3588.4900000000002</v>
      </c>
      <c r="AH102" s="41">
        <f t="shared" si="160"/>
        <v>3730.11</v>
      </c>
      <c r="AI102" s="41">
        <f t="shared" si="160"/>
        <v>3984.15</v>
      </c>
      <c r="AJ102" s="41">
        <f t="shared" si="160"/>
        <v>4214.6000000000004</v>
      </c>
      <c r="AK102" s="41">
        <f t="shared" si="160"/>
        <v>4375.4699999999993</v>
      </c>
      <c r="AL102" s="41">
        <f t="shared" si="160"/>
        <v>4386.54</v>
      </c>
      <c r="AM102" s="41">
        <f t="shared" si="160"/>
        <v>4411.5200000000004</v>
      </c>
      <c r="AN102" s="41">
        <f t="shared" si="160"/>
        <v>4381.13</v>
      </c>
      <c r="AO102" s="41">
        <f t="shared" si="160"/>
        <v>4449.7</v>
      </c>
      <c r="AP102" s="41">
        <f t="shared" si="160"/>
        <v>4511.1100000000006</v>
      </c>
      <c r="AQ102" s="41">
        <f t="shared" si="160"/>
        <v>4459.3600000000006</v>
      </c>
      <c r="AR102" s="41">
        <f t="shared" si="160"/>
        <v>4433.4699999999993</v>
      </c>
      <c r="AS102" s="41">
        <f t="shared" si="160"/>
        <v>4403.3899999999994</v>
      </c>
      <c r="AT102" s="41">
        <f t="shared" si="160"/>
        <v>4300.62</v>
      </c>
      <c r="AU102" s="41">
        <f t="shared" si="160"/>
        <v>4357.0300000000007</v>
      </c>
      <c r="AV102" s="41">
        <f t="shared" si="160"/>
        <v>4411.0300000000007</v>
      </c>
      <c r="AW102" s="41">
        <f t="shared" si="160"/>
        <v>4398.2800000000007</v>
      </c>
      <c r="AX102" s="41">
        <f t="shared" si="160"/>
        <v>4197.32</v>
      </c>
      <c r="AY102" s="41">
        <f t="shared" si="160"/>
        <v>3962.2</v>
      </c>
      <c r="BA102" s="49">
        <v>23</v>
      </c>
      <c r="BB102" s="41">
        <f t="shared" ref="BB102:BY102" si="161">BB68-2030.88+2565.36</f>
        <v>3731.23</v>
      </c>
      <c r="BC102" s="41">
        <f t="shared" si="161"/>
        <v>3536.5</v>
      </c>
      <c r="BD102" s="41">
        <f t="shared" si="161"/>
        <v>3474.9</v>
      </c>
      <c r="BE102" s="41">
        <f t="shared" si="161"/>
        <v>3444.37</v>
      </c>
      <c r="BF102" s="41">
        <f t="shared" si="161"/>
        <v>3453.93</v>
      </c>
      <c r="BG102" s="41">
        <f t="shared" si="161"/>
        <v>3551.26</v>
      </c>
      <c r="BH102" s="41">
        <f t="shared" si="161"/>
        <v>3687.72</v>
      </c>
      <c r="BI102" s="41">
        <f t="shared" si="161"/>
        <v>3932.4900000000002</v>
      </c>
      <c r="BJ102" s="41">
        <f t="shared" si="161"/>
        <v>4154.5300000000007</v>
      </c>
      <c r="BK102" s="41">
        <f t="shared" si="161"/>
        <v>4309.5300000000007</v>
      </c>
      <c r="BL102" s="41">
        <f t="shared" si="161"/>
        <v>4320.1900000000005</v>
      </c>
      <c r="BM102" s="41">
        <f t="shared" si="161"/>
        <v>4344.2700000000004</v>
      </c>
      <c r="BN102" s="41">
        <f t="shared" si="161"/>
        <v>4314.9799999999996</v>
      </c>
      <c r="BO102" s="41">
        <f t="shared" si="161"/>
        <v>4381.05</v>
      </c>
      <c r="BP102" s="41">
        <f t="shared" si="161"/>
        <v>4440.2199999999993</v>
      </c>
      <c r="BQ102" s="41">
        <f t="shared" si="161"/>
        <v>4390.3600000000006</v>
      </c>
      <c r="BR102" s="41">
        <f t="shared" si="161"/>
        <v>4365.42</v>
      </c>
      <c r="BS102" s="41">
        <f t="shared" si="161"/>
        <v>4336.4400000000005</v>
      </c>
      <c r="BT102" s="41">
        <f t="shared" si="161"/>
        <v>4237.42</v>
      </c>
      <c r="BU102" s="41">
        <f t="shared" si="161"/>
        <v>4291.7700000000004</v>
      </c>
      <c r="BV102" s="41">
        <f t="shared" si="161"/>
        <v>4343.79</v>
      </c>
      <c r="BW102" s="41">
        <f t="shared" si="161"/>
        <v>4331.51</v>
      </c>
      <c r="BX102" s="41">
        <f t="shared" si="161"/>
        <v>4137.8899999999994</v>
      </c>
      <c r="BY102" s="41">
        <f t="shared" si="161"/>
        <v>3911.34</v>
      </c>
    </row>
    <row r="103" spans="1:77" x14ac:dyDescent="0.25">
      <c r="A103" s="49">
        <v>24</v>
      </c>
      <c r="B103" s="41">
        <f t="shared" ref="B103:Y103" si="162">B69-2030.88+2565.36</f>
        <v>3656.38</v>
      </c>
      <c r="C103" s="41">
        <f t="shared" si="162"/>
        <v>3547.65</v>
      </c>
      <c r="D103" s="41">
        <f t="shared" si="162"/>
        <v>3515.15</v>
      </c>
      <c r="E103" s="41">
        <f t="shared" si="162"/>
        <v>3493.86</v>
      </c>
      <c r="F103" s="41">
        <f t="shared" si="162"/>
        <v>3493.47</v>
      </c>
      <c r="G103" s="41">
        <f t="shared" si="162"/>
        <v>3541.76</v>
      </c>
      <c r="H103" s="41">
        <f t="shared" si="162"/>
        <v>3749.09</v>
      </c>
      <c r="I103" s="41">
        <f t="shared" si="162"/>
        <v>3914.43</v>
      </c>
      <c r="J103" s="41">
        <f t="shared" si="162"/>
        <v>4305.79</v>
      </c>
      <c r="K103" s="41">
        <f t="shared" si="162"/>
        <v>4419.63</v>
      </c>
      <c r="L103" s="41">
        <f t="shared" si="162"/>
        <v>4429.55</v>
      </c>
      <c r="M103" s="41">
        <f t="shared" si="162"/>
        <v>4433.32</v>
      </c>
      <c r="N103" s="41">
        <f t="shared" si="162"/>
        <v>4421.5599999999995</v>
      </c>
      <c r="O103" s="41">
        <f t="shared" si="162"/>
        <v>4463.0599999999995</v>
      </c>
      <c r="P103" s="41">
        <f t="shared" si="162"/>
        <v>4472.0599999999995</v>
      </c>
      <c r="Q103" s="41">
        <f t="shared" si="162"/>
        <v>4511.84</v>
      </c>
      <c r="R103" s="41">
        <f t="shared" si="162"/>
        <v>4457.5300000000007</v>
      </c>
      <c r="S103" s="41">
        <f t="shared" si="162"/>
        <v>4430.66</v>
      </c>
      <c r="T103" s="41">
        <f t="shared" si="162"/>
        <v>4396.2</v>
      </c>
      <c r="U103" s="41">
        <f t="shared" si="162"/>
        <v>4417.4400000000005</v>
      </c>
      <c r="V103" s="41">
        <f t="shared" si="162"/>
        <v>4547.2299999999996</v>
      </c>
      <c r="W103" s="41">
        <f t="shared" si="162"/>
        <v>4442.49</v>
      </c>
      <c r="X103" s="41">
        <f t="shared" si="162"/>
        <v>4301.2199999999993</v>
      </c>
      <c r="Y103" s="41">
        <f t="shared" si="162"/>
        <v>3999.01</v>
      </c>
      <c r="AA103" s="49">
        <v>24</v>
      </c>
      <c r="AB103" s="41">
        <f t="shared" ref="AB103:AY103" si="163">AB69-2030.88+2565.36</f>
        <v>3645.55</v>
      </c>
      <c r="AC103" s="41">
        <f t="shared" si="163"/>
        <v>3537.9</v>
      </c>
      <c r="AD103" s="41">
        <f t="shared" si="163"/>
        <v>3505.72</v>
      </c>
      <c r="AE103" s="41">
        <f t="shared" si="163"/>
        <v>3484.64</v>
      </c>
      <c r="AF103" s="41">
        <f t="shared" si="163"/>
        <v>3484.26</v>
      </c>
      <c r="AG103" s="41">
        <f t="shared" si="163"/>
        <v>3532.07</v>
      </c>
      <c r="AH103" s="41">
        <f t="shared" si="163"/>
        <v>3737.33</v>
      </c>
      <c r="AI103" s="41">
        <f t="shared" si="163"/>
        <v>3901.03</v>
      </c>
      <c r="AJ103" s="41">
        <f t="shared" si="163"/>
        <v>4288.5</v>
      </c>
      <c r="AK103" s="41">
        <f t="shared" si="163"/>
        <v>4401.2</v>
      </c>
      <c r="AL103" s="41">
        <f t="shared" si="163"/>
        <v>4411.0300000000007</v>
      </c>
      <c r="AM103" s="41">
        <f t="shared" si="163"/>
        <v>4414.75</v>
      </c>
      <c r="AN103" s="41">
        <f t="shared" si="163"/>
        <v>4403.1100000000006</v>
      </c>
      <c r="AO103" s="41">
        <f t="shared" si="163"/>
        <v>4444.2</v>
      </c>
      <c r="AP103" s="41">
        <f t="shared" si="163"/>
        <v>4453.1100000000006</v>
      </c>
      <c r="AQ103" s="41">
        <f t="shared" si="163"/>
        <v>4492.49</v>
      </c>
      <c r="AR103" s="41">
        <f t="shared" si="163"/>
        <v>4438.7199999999993</v>
      </c>
      <c r="AS103" s="41">
        <f t="shared" si="163"/>
        <v>4412.12</v>
      </c>
      <c r="AT103" s="41">
        <f t="shared" si="163"/>
        <v>4378</v>
      </c>
      <c r="AU103" s="41">
        <f t="shared" si="163"/>
        <v>4399.0300000000007</v>
      </c>
      <c r="AV103" s="41">
        <f t="shared" si="163"/>
        <v>4527.54</v>
      </c>
      <c r="AW103" s="41">
        <f t="shared" si="163"/>
        <v>4423.83</v>
      </c>
      <c r="AX103" s="41">
        <f t="shared" si="163"/>
        <v>4283.9699999999993</v>
      </c>
      <c r="AY103" s="41">
        <f t="shared" si="163"/>
        <v>3984.77</v>
      </c>
      <c r="BA103" s="49">
        <v>24</v>
      </c>
      <c r="BB103" s="41">
        <f t="shared" ref="BB103:BY103" si="164">BB69-2030.88+2565.36</f>
        <v>3606.2400000000002</v>
      </c>
      <c r="BC103" s="41">
        <f t="shared" si="164"/>
        <v>3502.52</v>
      </c>
      <c r="BD103" s="41">
        <f t="shared" si="164"/>
        <v>3471.52</v>
      </c>
      <c r="BE103" s="41">
        <f t="shared" si="164"/>
        <v>3451.21</v>
      </c>
      <c r="BF103" s="41">
        <f t="shared" si="164"/>
        <v>3450.84</v>
      </c>
      <c r="BG103" s="41">
        <f t="shared" si="164"/>
        <v>3496.9</v>
      </c>
      <c r="BH103" s="41">
        <f t="shared" si="164"/>
        <v>3694.68</v>
      </c>
      <c r="BI103" s="41">
        <f t="shared" si="164"/>
        <v>3852.4</v>
      </c>
      <c r="BJ103" s="41">
        <f t="shared" si="164"/>
        <v>4225.7299999999996</v>
      </c>
      <c r="BK103" s="41">
        <f t="shared" si="164"/>
        <v>4334.33</v>
      </c>
      <c r="BL103" s="41">
        <f t="shared" si="164"/>
        <v>4343.79</v>
      </c>
      <c r="BM103" s="41">
        <f t="shared" si="164"/>
        <v>4347.38</v>
      </c>
      <c r="BN103" s="41">
        <f t="shared" si="164"/>
        <v>4336.17</v>
      </c>
      <c r="BO103" s="41">
        <f t="shared" si="164"/>
        <v>4375.75</v>
      </c>
      <c r="BP103" s="41">
        <f t="shared" si="164"/>
        <v>4384.34</v>
      </c>
      <c r="BQ103" s="41">
        <f t="shared" si="164"/>
        <v>4422.2800000000007</v>
      </c>
      <c r="BR103" s="41">
        <f t="shared" si="164"/>
        <v>4370.4799999999996</v>
      </c>
      <c r="BS103" s="41">
        <f t="shared" si="164"/>
        <v>4344.8500000000004</v>
      </c>
      <c r="BT103" s="41">
        <f t="shared" si="164"/>
        <v>4311.9699999999993</v>
      </c>
      <c r="BU103" s="41">
        <f t="shared" si="164"/>
        <v>4332.24</v>
      </c>
      <c r="BV103" s="41">
        <f t="shared" si="164"/>
        <v>4456.05</v>
      </c>
      <c r="BW103" s="41">
        <f t="shared" si="164"/>
        <v>4356.13</v>
      </c>
      <c r="BX103" s="41">
        <f t="shared" si="164"/>
        <v>4221.37</v>
      </c>
      <c r="BY103" s="41">
        <f t="shared" si="164"/>
        <v>3933.09</v>
      </c>
    </row>
    <row r="104" spans="1:77" x14ac:dyDescent="0.25">
      <c r="A104" s="49">
        <v>25</v>
      </c>
      <c r="B104" s="41">
        <f t="shared" ref="B104:Y104" si="165">B70-2030.88+2565.36</f>
        <v>3810.17</v>
      </c>
      <c r="C104" s="41">
        <f t="shared" si="165"/>
        <v>3651.89</v>
      </c>
      <c r="D104" s="41">
        <f t="shared" si="165"/>
        <v>3614.08</v>
      </c>
      <c r="E104" s="41">
        <f t="shared" si="165"/>
        <v>3591.02</v>
      </c>
      <c r="F104" s="41">
        <f t="shared" si="165"/>
        <v>3588.06</v>
      </c>
      <c r="G104" s="41">
        <f t="shared" si="165"/>
        <v>3647.44</v>
      </c>
      <c r="H104" s="41">
        <f t="shared" si="165"/>
        <v>3742.31</v>
      </c>
      <c r="I104" s="41">
        <f t="shared" si="165"/>
        <v>3947.25</v>
      </c>
      <c r="J104" s="41">
        <f t="shared" si="165"/>
        <v>4325.1100000000006</v>
      </c>
      <c r="K104" s="41">
        <f t="shared" si="165"/>
        <v>4418.01</v>
      </c>
      <c r="L104" s="41">
        <f t="shared" si="165"/>
        <v>4434.49</v>
      </c>
      <c r="M104" s="41">
        <f t="shared" si="165"/>
        <v>4430.96</v>
      </c>
      <c r="N104" s="41">
        <f t="shared" si="165"/>
        <v>4424.4699999999993</v>
      </c>
      <c r="O104" s="41">
        <f t="shared" si="165"/>
        <v>4443.17</v>
      </c>
      <c r="P104" s="41">
        <f t="shared" si="165"/>
        <v>4513.24</v>
      </c>
      <c r="Q104" s="41">
        <f t="shared" si="165"/>
        <v>4545.3500000000004</v>
      </c>
      <c r="R104" s="41">
        <f t="shared" si="165"/>
        <v>4460.8</v>
      </c>
      <c r="S104" s="41">
        <f t="shared" si="165"/>
        <v>4415.5</v>
      </c>
      <c r="T104" s="41">
        <f t="shared" si="165"/>
        <v>4371.8899999999994</v>
      </c>
      <c r="U104" s="41">
        <f t="shared" si="165"/>
        <v>4400.2299999999996</v>
      </c>
      <c r="V104" s="41">
        <f t="shared" si="165"/>
        <v>4503.2299999999996</v>
      </c>
      <c r="W104" s="41">
        <f t="shared" si="165"/>
        <v>4511.7299999999996</v>
      </c>
      <c r="X104" s="41">
        <f t="shared" si="165"/>
        <v>4374.24</v>
      </c>
      <c r="Y104" s="41">
        <f t="shared" si="165"/>
        <v>4172.01</v>
      </c>
      <c r="AA104" s="49">
        <v>25</v>
      </c>
      <c r="AB104" s="41">
        <f t="shared" ref="AB104:AY104" si="166">AB70-2030.88+2565.36</f>
        <v>3797.81</v>
      </c>
      <c r="AC104" s="41">
        <f t="shared" si="166"/>
        <v>3641.1</v>
      </c>
      <c r="AD104" s="41">
        <f t="shared" si="166"/>
        <v>3603.67</v>
      </c>
      <c r="AE104" s="41">
        <f t="shared" si="166"/>
        <v>3580.84</v>
      </c>
      <c r="AF104" s="41">
        <f t="shared" si="166"/>
        <v>3577.91</v>
      </c>
      <c r="AG104" s="41">
        <f t="shared" si="166"/>
        <v>3636.7</v>
      </c>
      <c r="AH104" s="41">
        <f t="shared" si="166"/>
        <v>3730.63</v>
      </c>
      <c r="AI104" s="41">
        <f t="shared" si="166"/>
        <v>3933.52</v>
      </c>
      <c r="AJ104" s="41">
        <f t="shared" si="166"/>
        <v>4307.62</v>
      </c>
      <c r="AK104" s="41">
        <f t="shared" si="166"/>
        <v>4399.6000000000004</v>
      </c>
      <c r="AL104" s="41">
        <f t="shared" si="166"/>
        <v>4415.91</v>
      </c>
      <c r="AM104" s="41">
        <f t="shared" si="166"/>
        <v>4412.41</v>
      </c>
      <c r="AN104" s="41">
        <f t="shared" si="166"/>
        <v>4405.99</v>
      </c>
      <c r="AO104" s="41">
        <f t="shared" si="166"/>
        <v>4424.51</v>
      </c>
      <c r="AP104" s="41">
        <f t="shared" si="166"/>
        <v>4493.88</v>
      </c>
      <c r="AQ104" s="41">
        <f t="shared" si="166"/>
        <v>4525.67</v>
      </c>
      <c r="AR104" s="41">
        <f t="shared" si="166"/>
        <v>4441.96</v>
      </c>
      <c r="AS104" s="41">
        <f t="shared" si="166"/>
        <v>4397.1100000000006</v>
      </c>
      <c r="AT104" s="41">
        <f t="shared" si="166"/>
        <v>4353.9400000000005</v>
      </c>
      <c r="AU104" s="41">
        <f t="shared" si="166"/>
        <v>4382</v>
      </c>
      <c r="AV104" s="41">
        <f t="shared" si="166"/>
        <v>4483.96</v>
      </c>
      <c r="AW104" s="41">
        <f t="shared" si="166"/>
        <v>4492.3899999999994</v>
      </c>
      <c r="AX104" s="41">
        <f t="shared" si="166"/>
        <v>4356.26</v>
      </c>
      <c r="AY104" s="41">
        <f t="shared" si="166"/>
        <v>4156.04</v>
      </c>
      <c r="BA104" s="49">
        <v>25</v>
      </c>
      <c r="BB104" s="41">
        <f t="shared" ref="BB104:BY104" si="167">BB70-2030.88+2565.36</f>
        <v>3752.95</v>
      </c>
      <c r="BC104" s="41">
        <f t="shared" si="167"/>
        <v>3601.96</v>
      </c>
      <c r="BD104" s="41">
        <f t="shared" si="167"/>
        <v>3565.89</v>
      </c>
      <c r="BE104" s="41">
        <f t="shared" si="167"/>
        <v>3543.9</v>
      </c>
      <c r="BF104" s="41">
        <f t="shared" si="167"/>
        <v>3541.07</v>
      </c>
      <c r="BG104" s="41">
        <f t="shared" si="167"/>
        <v>3597.71</v>
      </c>
      <c r="BH104" s="41">
        <f t="shared" si="167"/>
        <v>3688.22</v>
      </c>
      <c r="BI104" s="41">
        <f t="shared" si="167"/>
        <v>3883.71</v>
      </c>
      <c r="BJ104" s="41">
        <f t="shared" si="167"/>
        <v>4244.16</v>
      </c>
      <c r="BK104" s="41">
        <f t="shared" si="167"/>
        <v>4332.7800000000007</v>
      </c>
      <c r="BL104" s="41">
        <f t="shared" si="167"/>
        <v>4348.5</v>
      </c>
      <c r="BM104" s="41">
        <f t="shared" si="167"/>
        <v>4345.13</v>
      </c>
      <c r="BN104" s="41">
        <f t="shared" si="167"/>
        <v>4338.9400000000005</v>
      </c>
      <c r="BO104" s="41">
        <f t="shared" si="167"/>
        <v>4356.7800000000007</v>
      </c>
      <c r="BP104" s="41">
        <f t="shared" si="167"/>
        <v>4423.62</v>
      </c>
      <c r="BQ104" s="41">
        <f t="shared" si="167"/>
        <v>4454.26</v>
      </c>
      <c r="BR104" s="41">
        <f t="shared" si="167"/>
        <v>4373.6000000000004</v>
      </c>
      <c r="BS104" s="41">
        <f t="shared" si="167"/>
        <v>4330.3899999999994</v>
      </c>
      <c r="BT104" s="41">
        <f t="shared" si="167"/>
        <v>4288.79</v>
      </c>
      <c r="BU104" s="41">
        <f t="shared" si="167"/>
        <v>4315.82</v>
      </c>
      <c r="BV104" s="41">
        <f t="shared" si="167"/>
        <v>4414.07</v>
      </c>
      <c r="BW104" s="41">
        <f t="shared" si="167"/>
        <v>4422.18</v>
      </c>
      <c r="BX104" s="41">
        <f t="shared" si="167"/>
        <v>4291.0300000000007</v>
      </c>
      <c r="BY104" s="41">
        <f t="shared" si="167"/>
        <v>4098.1100000000006</v>
      </c>
    </row>
    <row r="105" spans="1:77" x14ac:dyDescent="0.25">
      <c r="A105" s="49">
        <v>26</v>
      </c>
      <c r="B105" s="41">
        <f t="shared" ref="B105:Y105" si="168">B71-2030.88+2565.36</f>
        <v>4037.32</v>
      </c>
      <c r="C105" s="41">
        <f t="shared" si="168"/>
        <v>3958.52</v>
      </c>
      <c r="D105" s="41">
        <f t="shared" si="168"/>
        <v>3855.7400000000002</v>
      </c>
      <c r="E105" s="41">
        <f t="shared" si="168"/>
        <v>3816.94</v>
      </c>
      <c r="F105" s="41">
        <f t="shared" si="168"/>
        <v>3775.31</v>
      </c>
      <c r="G105" s="41">
        <f t="shared" si="168"/>
        <v>3778.15</v>
      </c>
      <c r="H105" s="41">
        <f t="shared" si="168"/>
        <v>3703.82</v>
      </c>
      <c r="I105" s="41">
        <f t="shared" si="168"/>
        <v>3996.61</v>
      </c>
      <c r="J105" s="41">
        <f t="shared" si="168"/>
        <v>4240.3500000000004</v>
      </c>
      <c r="K105" s="41">
        <f t="shared" si="168"/>
        <v>4387.45</v>
      </c>
      <c r="L105" s="41">
        <f t="shared" si="168"/>
        <v>4410.0599999999995</v>
      </c>
      <c r="M105" s="41">
        <f t="shared" si="168"/>
        <v>4416.6499999999996</v>
      </c>
      <c r="N105" s="41">
        <f t="shared" si="168"/>
        <v>4414.45</v>
      </c>
      <c r="O105" s="41">
        <f t="shared" si="168"/>
        <v>4418.08</v>
      </c>
      <c r="P105" s="41">
        <f t="shared" si="168"/>
        <v>4417.0300000000007</v>
      </c>
      <c r="Q105" s="41">
        <f t="shared" si="168"/>
        <v>4415.7</v>
      </c>
      <c r="R105" s="41">
        <f t="shared" si="168"/>
        <v>4406.79</v>
      </c>
      <c r="S105" s="41">
        <f t="shared" si="168"/>
        <v>4390.46</v>
      </c>
      <c r="T105" s="41">
        <f t="shared" si="168"/>
        <v>4375.76</v>
      </c>
      <c r="U105" s="41">
        <f t="shared" si="168"/>
        <v>4386.57</v>
      </c>
      <c r="V105" s="41">
        <f t="shared" si="168"/>
        <v>4421.9799999999996</v>
      </c>
      <c r="W105" s="41">
        <f t="shared" si="168"/>
        <v>4399.79</v>
      </c>
      <c r="X105" s="41">
        <f t="shared" si="168"/>
        <v>4273.34</v>
      </c>
      <c r="Y105" s="41">
        <f t="shared" si="168"/>
        <v>3972.57</v>
      </c>
      <c r="AA105" s="49">
        <v>26</v>
      </c>
      <c r="AB105" s="41">
        <f t="shared" ref="AB105:AY105" si="169">AB71-2030.88+2565.36</f>
        <v>4022.7</v>
      </c>
      <c r="AC105" s="41">
        <f t="shared" si="169"/>
        <v>3944.68</v>
      </c>
      <c r="AD105" s="41">
        <f t="shared" si="169"/>
        <v>3842.93</v>
      </c>
      <c r="AE105" s="41">
        <f t="shared" si="169"/>
        <v>3804.51</v>
      </c>
      <c r="AF105" s="41">
        <f t="shared" si="169"/>
        <v>3763.29</v>
      </c>
      <c r="AG105" s="41">
        <f t="shared" si="169"/>
        <v>3766.1</v>
      </c>
      <c r="AH105" s="41">
        <f t="shared" si="169"/>
        <v>3692.52</v>
      </c>
      <c r="AI105" s="41">
        <f t="shared" si="169"/>
        <v>3982.39</v>
      </c>
      <c r="AJ105" s="41">
        <f t="shared" si="169"/>
        <v>4223.71</v>
      </c>
      <c r="AK105" s="41">
        <f t="shared" si="169"/>
        <v>4369.34</v>
      </c>
      <c r="AL105" s="41">
        <f t="shared" si="169"/>
        <v>4391.7299999999996</v>
      </c>
      <c r="AM105" s="41">
        <f t="shared" si="169"/>
        <v>4398.26</v>
      </c>
      <c r="AN105" s="41">
        <f t="shared" si="169"/>
        <v>4396.08</v>
      </c>
      <c r="AO105" s="41">
        <f t="shared" si="169"/>
        <v>4399.67</v>
      </c>
      <c r="AP105" s="41">
        <f t="shared" si="169"/>
        <v>4398.63</v>
      </c>
      <c r="AQ105" s="41">
        <f t="shared" si="169"/>
        <v>4397.3099999999995</v>
      </c>
      <c r="AR105" s="41">
        <f t="shared" si="169"/>
        <v>4388.49</v>
      </c>
      <c r="AS105" s="41">
        <f t="shared" si="169"/>
        <v>4372.32</v>
      </c>
      <c r="AT105" s="41">
        <f t="shared" si="169"/>
        <v>4357.7700000000004</v>
      </c>
      <c r="AU105" s="41">
        <f t="shared" si="169"/>
        <v>4368.4699999999993</v>
      </c>
      <c r="AV105" s="41">
        <f t="shared" si="169"/>
        <v>4403.5300000000007</v>
      </c>
      <c r="AW105" s="41">
        <f t="shared" si="169"/>
        <v>4381.5599999999995</v>
      </c>
      <c r="AX105" s="41">
        <f t="shared" si="169"/>
        <v>4256.3600000000006</v>
      </c>
      <c r="AY105" s="41">
        <f t="shared" si="169"/>
        <v>3958.59</v>
      </c>
      <c r="BA105" s="49">
        <v>26</v>
      </c>
      <c r="BB105" s="41">
        <f t="shared" ref="BB105:BY105" si="170">BB71-2030.88+2565.36</f>
        <v>3969.63</v>
      </c>
      <c r="BC105" s="41">
        <f t="shared" si="170"/>
        <v>3894.46</v>
      </c>
      <c r="BD105" s="41">
        <f t="shared" si="170"/>
        <v>3796.42</v>
      </c>
      <c r="BE105" s="41">
        <f t="shared" si="170"/>
        <v>3759.41</v>
      </c>
      <c r="BF105" s="41">
        <f t="shared" si="170"/>
        <v>3719.69</v>
      </c>
      <c r="BG105" s="41">
        <f t="shared" si="170"/>
        <v>3722.4</v>
      </c>
      <c r="BH105" s="41">
        <f t="shared" si="170"/>
        <v>3651.5</v>
      </c>
      <c r="BI105" s="41">
        <f t="shared" si="170"/>
        <v>3930.79</v>
      </c>
      <c r="BJ105" s="41">
        <f t="shared" si="170"/>
        <v>4163.3099999999995</v>
      </c>
      <c r="BK105" s="41">
        <f t="shared" si="170"/>
        <v>4303.63</v>
      </c>
      <c r="BL105" s="41">
        <f t="shared" si="170"/>
        <v>4325.2</v>
      </c>
      <c r="BM105" s="41">
        <f t="shared" si="170"/>
        <v>4331.49</v>
      </c>
      <c r="BN105" s="41">
        <f t="shared" si="170"/>
        <v>4329.3899999999994</v>
      </c>
      <c r="BO105" s="41">
        <f t="shared" si="170"/>
        <v>4332.8500000000004</v>
      </c>
      <c r="BP105" s="41">
        <f t="shared" si="170"/>
        <v>4331.8500000000004</v>
      </c>
      <c r="BQ105" s="41">
        <f t="shared" si="170"/>
        <v>4330.57</v>
      </c>
      <c r="BR105" s="41">
        <f t="shared" si="170"/>
        <v>4322.08</v>
      </c>
      <c r="BS105" s="41">
        <f t="shared" si="170"/>
        <v>4306.5</v>
      </c>
      <c r="BT105" s="41">
        <f t="shared" si="170"/>
        <v>4292.4799999999996</v>
      </c>
      <c r="BU105" s="41">
        <f t="shared" si="170"/>
        <v>4302.79</v>
      </c>
      <c r="BV105" s="41">
        <f t="shared" si="170"/>
        <v>4336.57</v>
      </c>
      <c r="BW105" s="41">
        <f t="shared" si="170"/>
        <v>4315.3999999999996</v>
      </c>
      <c r="BX105" s="41">
        <f t="shared" si="170"/>
        <v>4194.7700000000004</v>
      </c>
      <c r="BY105" s="41">
        <f t="shared" si="170"/>
        <v>3907.86</v>
      </c>
    </row>
    <row r="106" spans="1:77" x14ac:dyDescent="0.25">
      <c r="A106" s="49">
        <v>27</v>
      </c>
      <c r="B106" s="41">
        <f t="shared" ref="B106:Y106" si="171">B72-2030.88+2565.36</f>
        <v>4071.9</v>
      </c>
      <c r="C106" s="41">
        <f t="shared" si="171"/>
        <v>3982.2400000000002</v>
      </c>
      <c r="D106" s="41">
        <f t="shared" si="171"/>
        <v>3796.94</v>
      </c>
      <c r="E106" s="41">
        <f t="shared" si="171"/>
        <v>3752.1</v>
      </c>
      <c r="F106" s="41">
        <f t="shared" si="171"/>
        <v>3709.89</v>
      </c>
      <c r="G106" s="41">
        <f t="shared" si="171"/>
        <v>3744.22</v>
      </c>
      <c r="H106" s="41">
        <f t="shared" si="171"/>
        <v>3737.68</v>
      </c>
      <c r="I106" s="41">
        <f t="shared" si="171"/>
        <v>3820.6</v>
      </c>
      <c r="J106" s="41">
        <f t="shared" si="171"/>
        <v>4129.57</v>
      </c>
      <c r="K106" s="41">
        <f t="shared" si="171"/>
        <v>4332.62</v>
      </c>
      <c r="L106" s="41">
        <f t="shared" si="171"/>
        <v>4377.21</v>
      </c>
      <c r="M106" s="41">
        <f t="shared" si="171"/>
        <v>4386.58</v>
      </c>
      <c r="N106" s="41">
        <f t="shared" si="171"/>
        <v>4400.3</v>
      </c>
      <c r="O106" s="41">
        <f t="shared" si="171"/>
        <v>4402.38</v>
      </c>
      <c r="P106" s="41">
        <f t="shared" si="171"/>
        <v>4404.79</v>
      </c>
      <c r="Q106" s="41">
        <f t="shared" si="171"/>
        <v>4404</v>
      </c>
      <c r="R106" s="41">
        <f t="shared" si="171"/>
        <v>4390.57</v>
      </c>
      <c r="S106" s="41">
        <f t="shared" si="171"/>
        <v>4372.8600000000006</v>
      </c>
      <c r="T106" s="41">
        <f t="shared" si="171"/>
        <v>4373.83</v>
      </c>
      <c r="U106" s="41">
        <f t="shared" si="171"/>
        <v>4408.66</v>
      </c>
      <c r="V106" s="41">
        <f t="shared" si="171"/>
        <v>4452.05</v>
      </c>
      <c r="W106" s="41">
        <f t="shared" si="171"/>
        <v>4421.2700000000004</v>
      </c>
      <c r="X106" s="41">
        <f t="shared" si="171"/>
        <v>4350.66</v>
      </c>
      <c r="Y106" s="41">
        <f t="shared" si="171"/>
        <v>4177.62</v>
      </c>
      <c r="AA106" s="49">
        <v>27</v>
      </c>
      <c r="AB106" s="41">
        <f t="shared" ref="AB106:AY106" si="172">AB72-2030.88+2565.36</f>
        <v>4056.93</v>
      </c>
      <c r="AC106" s="41">
        <f t="shared" si="172"/>
        <v>3968.16</v>
      </c>
      <c r="AD106" s="41">
        <f t="shared" si="172"/>
        <v>3784.71</v>
      </c>
      <c r="AE106" s="41">
        <f t="shared" si="172"/>
        <v>3740.31</v>
      </c>
      <c r="AF106" s="41">
        <f t="shared" si="172"/>
        <v>3698.53</v>
      </c>
      <c r="AG106" s="41">
        <f t="shared" si="172"/>
        <v>3732.51</v>
      </c>
      <c r="AH106" s="41">
        <f t="shared" si="172"/>
        <v>3726.04</v>
      </c>
      <c r="AI106" s="41">
        <f t="shared" si="172"/>
        <v>3808.14</v>
      </c>
      <c r="AJ106" s="41">
        <f t="shared" si="172"/>
        <v>4114.0300000000007</v>
      </c>
      <c r="AK106" s="41">
        <f t="shared" si="172"/>
        <v>4315.05</v>
      </c>
      <c r="AL106" s="41">
        <f t="shared" si="172"/>
        <v>4359.2</v>
      </c>
      <c r="AM106" s="41">
        <f t="shared" si="172"/>
        <v>4368.4799999999996</v>
      </c>
      <c r="AN106" s="41">
        <f t="shared" si="172"/>
        <v>4382.0599999999995</v>
      </c>
      <c r="AO106" s="41">
        <f t="shared" si="172"/>
        <v>4384.12</v>
      </c>
      <c r="AP106" s="41">
        <f t="shared" si="172"/>
        <v>4386.51</v>
      </c>
      <c r="AQ106" s="41">
        <f t="shared" si="172"/>
        <v>4385.7199999999993</v>
      </c>
      <c r="AR106" s="41">
        <f t="shared" si="172"/>
        <v>4372.43</v>
      </c>
      <c r="AS106" s="41">
        <f t="shared" si="172"/>
        <v>4354.8999999999996</v>
      </c>
      <c r="AT106" s="41">
        <f t="shared" si="172"/>
        <v>4355.8600000000006</v>
      </c>
      <c r="AU106" s="41">
        <f t="shared" si="172"/>
        <v>4390.34</v>
      </c>
      <c r="AV106" s="41">
        <f t="shared" si="172"/>
        <v>4433.3</v>
      </c>
      <c r="AW106" s="41">
        <f t="shared" si="172"/>
        <v>4402.83</v>
      </c>
      <c r="AX106" s="41">
        <f t="shared" si="172"/>
        <v>4332.91</v>
      </c>
      <c r="AY106" s="41">
        <f t="shared" si="172"/>
        <v>4161.6000000000004</v>
      </c>
      <c r="BA106" s="49">
        <v>27</v>
      </c>
      <c r="BB106" s="41">
        <f t="shared" ref="BB106:BY106" si="173">BB72-2030.88+2565.36</f>
        <v>4002.62</v>
      </c>
      <c r="BC106" s="41">
        <f t="shared" si="173"/>
        <v>3917.09</v>
      </c>
      <c r="BD106" s="41">
        <f t="shared" si="173"/>
        <v>3740.33</v>
      </c>
      <c r="BE106" s="41">
        <f t="shared" si="173"/>
        <v>3697.55</v>
      </c>
      <c r="BF106" s="41">
        <f t="shared" si="173"/>
        <v>3657.29</v>
      </c>
      <c r="BG106" s="41">
        <f t="shared" si="173"/>
        <v>3690.03</v>
      </c>
      <c r="BH106" s="41">
        <f t="shared" si="173"/>
        <v>3683.8</v>
      </c>
      <c r="BI106" s="41">
        <f t="shared" si="173"/>
        <v>3762.9</v>
      </c>
      <c r="BJ106" s="41">
        <f t="shared" si="173"/>
        <v>4057.63</v>
      </c>
      <c r="BK106" s="41">
        <f t="shared" si="173"/>
        <v>4251.32</v>
      </c>
      <c r="BL106" s="41">
        <f t="shared" si="173"/>
        <v>4293.8600000000006</v>
      </c>
      <c r="BM106" s="41">
        <f t="shared" si="173"/>
        <v>4302.8</v>
      </c>
      <c r="BN106" s="41">
        <f t="shared" si="173"/>
        <v>4315.8899999999994</v>
      </c>
      <c r="BO106" s="41">
        <f t="shared" si="173"/>
        <v>4317.87</v>
      </c>
      <c r="BP106" s="41">
        <f t="shared" si="173"/>
        <v>4320.17</v>
      </c>
      <c r="BQ106" s="41">
        <f t="shared" si="173"/>
        <v>4319.41</v>
      </c>
      <c r="BR106" s="41">
        <f t="shared" si="173"/>
        <v>4306.6100000000006</v>
      </c>
      <c r="BS106" s="41">
        <f t="shared" si="173"/>
        <v>4289.71</v>
      </c>
      <c r="BT106" s="41">
        <f t="shared" si="173"/>
        <v>4290.6399999999994</v>
      </c>
      <c r="BU106" s="41">
        <f t="shared" si="173"/>
        <v>4323.8600000000006</v>
      </c>
      <c r="BV106" s="41">
        <f t="shared" si="173"/>
        <v>4365.26</v>
      </c>
      <c r="BW106" s="41">
        <f t="shared" si="173"/>
        <v>4335.8899999999994</v>
      </c>
      <c r="BX106" s="41">
        <f t="shared" si="173"/>
        <v>4268.5300000000007</v>
      </c>
      <c r="BY106" s="41">
        <f t="shared" si="173"/>
        <v>4103.46</v>
      </c>
    </row>
    <row r="107" spans="1:77" x14ac:dyDescent="0.25">
      <c r="A107" s="49">
        <v>28</v>
      </c>
      <c r="B107" s="41">
        <f t="shared" ref="B107:Y107" si="174">B73-2030.88+2565.36</f>
        <v>4054.42</v>
      </c>
      <c r="C107" s="41">
        <f t="shared" si="174"/>
        <v>3854.38</v>
      </c>
      <c r="D107" s="41">
        <f t="shared" si="174"/>
        <v>3764.68</v>
      </c>
      <c r="E107" s="41">
        <f t="shared" si="174"/>
        <v>3724.9</v>
      </c>
      <c r="F107" s="41">
        <f t="shared" si="174"/>
        <v>3742.72</v>
      </c>
      <c r="G107" s="41">
        <f t="shared" si="174"/>
        <v>3812.37</v>
      </c>
      <c r="H107" s="41">
        <f t="shared" si="174"/>
        <v>3838.6</v>
      </c>
      <c r="I107" s="41">
        <f t="shared" si="174"/>
        <v>4116.2299999999996</v>
      </c>
      <c r="J107" s="41">
        <f t="shared" si="174"/>
        <v>4369.95</v>
      </c>
      <c r="K107" s="41">
        <f t="shared" si="174"/>
        <v>4492.49</v>
      </c>
      <c r="L107" s="41">
        <f t="shared" si="174"/>
        <v>4517.7199999999993</v>
      </c>
      <c r="M107" s="41">
        <f t="shared" si="174"/>
        <v>4524.7800000000007</v>
      </c>
      <c r="N107" s="41">
        <f t="shared" si="174"/>
        <v>4510.79</v>
      </c>
      <c r="O107" s="41">
        <f t="shared" si="174"/>
        <v>4534.51</v>
      </c>
      <c r="P107" s="41">
        <f t="shared" si="174"/>
        <v>4549.8999999999996</v>
      </c>
      <c r="Q107" s="41">
        <f t="shared" si="174"/>
        <v>4577.49</v>
      </c>
      <c r="R107" s="41">
        <f t="shared" si="174"/>
        <v>4529.57</v>
      </c>
      <c r="S107" s="41">
        <f t="shared" si="174"/>
        <v>4532.25</v>
      </c>
      <c r="T107" s="41">
        <f t="shared" si="174"/>
        <v>4452.16</v>
      </c>
      <c r="U107" s="41">
        <f t="shared" si="174"/>
        <v>4482.4400000000005</v>
      </c>
      <c r="V107" s="41">
        <f t="shared" si="174"/>
        <v>4548.79</v>
      </c>
      <c r="W107" s="41">
        <f t="shared" si="174"/>
        <v>4555.3500000000004</v>
      </c>
      <c r="X107" s="41">
        <f t="shared" si="174"/>
        <v>4352.9799999999996</v>
      </c>
      <c r="Y107" s="41">
        <f t="shared" si="174"/>
        <v>4177.45</v>
      </c>
      <c r="AA107" s="49">
        <v>28</v>
      </c>
      <c r="AB107" s="41">
        <f t="shared" ref="AB107:AY107" si="175">AB73-2030.88+2565.36</f>
        <v>4039.62</v>
      </c>
      <c r="AC107" s="41">
        <f t="shared" si="175"/>
        <v>3841.58</v>
      </c>
      <c r="AD107" s="41">
        <f t="shared" si="175"/>
        <v>3752.77</v>
      </c>
      <c r="AE107" s="41">
        <f t="shared" si="175"/>
        <v>3713.39</v>
      </c>
      <c r="AF107" s="41">
        <f t="shared" si="175"/>
        <v>3731.03</v>
      </c>
      <c r="AG107" s="41">
        <f t="shared" si="175"/>
        <v>3799.9900000000002</v>
      </c>
      <c r="AH107" s="41">
        <f t="shared" si="175"/>
        <v>3825.96</v>
      </c>
      <c r="AI107" s="41">
        <f t="shared" si="175"/>
        <v>4100.82</v>
      </c>
      <c r="AJ107" s="41">
        <f t="shared" si="175"/>
        <v>4352.0200000000004</v>
      </c>
      <c r="AK107" s="41">
        <f t="shared" si="175"/>
        <v>4473.34</v>
      </c>
      <c r="AL107" s="41">
        <f t="shared" si="175"/>
        <v>4498.3099999999995</v>
      </c>
      <c r="AM107" s="41">
        <f t="shared" si="175"/>
        <v>4505.3</v>
      </c>
      <c r="AN107" s="41">
        <f t="shared" si="175"/>
        <v>4491.45</v>
      </c>
      <c r="AO107" s="41">
        <f t="shared" si="175"/>
        <v>4514.93</v>
      </c>
      <c r="AP107" s="41">
        <f t="shared" si="175"/>
        <v>4530.18</v>
      </c>
      <c r="AQ107" s="41">
        <f t="shared" si="175"/>
        <v>4557.49</v>
      </c>
      <c r="AR107" s="41">
        <f t="shared" si="175"/>
        <v>4510.05</v>
      </c>
      <c r="AS107" s="41">
        <f t="shared" si="175"/>
        <v>4512.7</v>
      </c>
      <c r="AT107" s="41">
        <f t="shared" si="175"/>
        <v>4433.3999999999996</v>
      </c>
      <c r="AU107" s="41">
        <f t="shared" si="175"/>
        <v>4463.38</v>
      </c>
      <c r="AV107" s="41">
        <f t="shared" si="175"/>
        <v>4529.07</v>
      </c>
      <c r="AW107" s="41">
        <f t="shared" si="175"/>
        <v>4535.57</v>
      </c>
      <c r="AX107" s="41">
        <f t="shared" si="175"/>
        <v>4335.2199999999993</v>
      </c>
      <c r="AY107" s="41">
        <f t="shared" si="175"/>
        <v>4161.43</v>
      </c>
      <c r="BA107" s="49">
        <v>28</v>
      </c>
      <c r="BB107" s="41">
        <f t="shared" ref="BB107:BY107" si="176">BB73-2030.88+2565.36</f>
        <v>3985.94</v>
      </c>
      <c r="BC107" s="41">
        <f t="shared" si="176"/>
        <v>3795.12</v>
      </c>
      <c r="BD107" s="41">
        <f t="shared" si="176"/>
        <v>3709.55</v>
      </c>
      <c r="BE107" s="41">
        <f t="shared" si="176"/>
        <v>3671.6</v>
      </c>
      <c r="BF107" s="41">
        <f t="shared" si="176"/>
        <v>3688.61</v>
      </c>
      <c r="BG107" s="41">
        <f t="shared" si="176"/>
        <v>3755.05</v>
      </c>
      <c r="BH107" s="41">
        <f t="shared" si="176"/>
        <v>3780.07</v>
      </c>
      <c r="BI107" s="41">
        <f t="shared" si="176"/>
        <v>4044.9</v>
      </c>
      <c r="BJ107" s="41">
        <f t="shared" si="176"/>
        <v>4286.9400000000005</v>
      </c>
      <c r="BK107" s="41">
        <f t="shared" si="176"/>
        <v>4403.83</v>
      </c>
      <c r="BL107" s="41">
        <f t="shared" si="176"/>
        <v>4427.8999999999996</v>
      </c>
      <c r="BM107" s="41">
        <f t="shared" si="176"/>
        <v>4434.63</v>
      </c>
      <c r="BN107" s="41">
        <f t="shared" si="176"/>
        <v>4421.2800000000007</v>
      </c>
      <c r="BO107" s="41">
        <f t="shared" si="176"/>
        <v>4443.91</v>
      </c>
      <c r="BP107" s="41">
        <f t="shared" si="176"/>
        <v>4458.6000000000004</v>
      </c>
      <c r="BQ107" s="41">
        <f t="shared" si="176"/>
        <v>4484.91</v>
      </c>
      <c r="BR107" s="41">
        <f t="shared" si="176"/>
        <v>4439.2</v>
      </c>
      <c r="BS107" s="41">
        <f t="shared" si="176"/>
        <v>4441.76</v>
      </c>
      <c r="BT107" s="41">
        <f t="shared" si="176"/>
        <v>4365.3500000000004</v>
      </c>
      <c r="BU107" s="41">
        <f t="shared" si="176"/>
        <v>4394.24</v>
      </c>
      <c r="BV107" s="41">
        <f t="shared" si="176"/>
        <v>4457.5300000000007</v>
      </c>
      <c r="BW107" s="41">
        <f t="shared" si="176"/>
        <v>4463.8</v>
      </c>
      <c r="BX107" s="41">
        <f t="shared" si="176"/>
        <v>4270.75</v>
      </c>
      <c r="BY107" s="41">
        <f t="shared" si="176"/>
        <v>4103.3</v>
      </c>
    </row>
    <row r="108" spans="1:77" x14ac:dyDescent="0.25">
      <c r="A108" s="49">
        <v>29</v>
      </c>
      <c r="B108" s="41">
        <f t="shared" ref="B108:Y108" si="177">B74-2030.88+2565.36</f>
        <v>4004.51</v>
      </c>
      <c r="C108" s="41">
        <f t="shared" si="177"/>
        <v>3758.66</v>
      </c>
      <c r="D108" s="41">
        <f t="shared" si="177"/>
        <v>3664.59</v>
      </c>
      <c r="E108" s="41">
        <f t="shared" si="177"/>
        <v>3611.68</v>
      </c>
      <c r="F108" s="41">
        <f t="shared" si="177"/>
        <v>3640.8</v>
      </c>
      <c r="G108" s="41">
        <f t="shared" si="177"/>
        <v>3721.72</v>
      </c>
      <c r="H108" s="41">
        <f t="shared" si="177"/>
        <v>3830.6</v>
      </c>
      <c r="I108" s="41">
        <f t="shared" si="177"/>
        <v>4077.4900000000002</v>
      </c>
      <c r="J108" s="41">
        <f t="shared" si="177"/>
        <v>4328.1000000000004</v>
      </c>
      <c r="K108" s="41">
        <f t="shared" si="177"/>
        <v>4414.99</v>
      </c>
      <c r="L108" s="41">
        <f t="shared" si="177"/>
        <v>4435.5200000000004</v>
      </c>
      <c r="M108" s="41">
        <f t="shared" si="177"/>
        <v>4420.08</v>
      </c>
      <c r="N108" s="41">
        <f t="shared" si="177"/>
        <v>4407.54</v>
      </c>
      <c r="O108" s="41">
        <f t="shared" si="177"/>
        <v>4421.7299999999996</v>
      </c>
      <c r="P108" s="41">
        <f t="shared" si="177"/>
        <v>4437.6399999999994</v>
      </c>
      <c r="Q108" s="41">
        <f t="shared" si="177"/>
        <v>4444.8600000000006</v>
      </c>
      <c r="R108" s="41">
        <f t="shared" si="177"/>
        <v>4413.2299999999996</v>
      </c>
      <c r="S108" s="41">
        <f t="shared" si="177"/>
        <v>4409.45</v>
      </c>
      <c r="T108" s="41">
        <f t="shared" si="177"/>
        <v>4377.04</v>
      </c>
      <c r="U108" s="41">
        <f t="shared" si="177"/>
        <v>4404.5300000000007</v>
      </c>
      <c r="V108" s="41">
        <f t="shared" si="177"/>
        <v>4559.2299999999996</v>
      </c>
      <c r="W108" s="41">
        <f t="shared" si="177"/>
        <v>4471.93</v>
      </c>
      <c r="X108" s="41">
        <f t="shared" si="177"/>
        <v>4294.05</v>
      </c>
      <c r="Y108" s="41">
        <f t="shared" si="177"/>
        <v>4124.09</v>
      </c>
      <c r="AA108" s="49">
        <v>29</v>
      </c>
      <c r="AB108" s="41">
        <f t="shared" ref="AB108:AY108" si="178">AB74-2030.88+2565.36</f>
        <v>3990.21</v>
      </c>
      <c r="AC108" s="41">
        <f t="shared" si="178"/>
        <v>3746.81</v>
      </c>
      <c r="AD108" s="41">
        <f t="shared" si="178"/>
        <v>3653.68</v>
      </c>
      <c r="AE108" s="41">
        <f t="shared" si="178"/>
        <v>3601.29</v>
      </c>
      <c r="AF108" s="41">
        <f t="shared" si="178"/>
        <v>3630.13</v>
      </c>
      <c r="AG108" s="41">
        <f t="shared" si="178"/>
        <v>3710.2400000000002</v>
      </c>
      <c r="AH108" s="41">
        <f t="shared" si="178"/>
        <v>3818.03</v>
      </c>
      <c r="AI108" s="41">
        <f t="shared" si="178"/>
        <v>4062.46</v>
      </c>
      <c r="AJ108" s="41">
        <f t="shared" si="178"/>
        <v>4310.58</v>
      </c>
      <c r="AK108" s="41">
        <f t="shared" si="178"/>
        <v>4396.6100000000006</v>
      </c>
      <c r="AL108" s="41">
        <f t="shared" si="178"/>
        <v>4416.93</v>
      </c>
      <c r="AM108" s="41">
        <f t="shared" si="178"/>
        <v>4401.6399999999994</v>
      </c>
      <c r="AN108" s="41">
        <f t="shared" si="178"/>
        <v>4389.2299999999996</v>
      </c>
      <c r="AO108" s="41">
        <f t="shared" si="178"/>
        <v>4403.2800000000007</v>
      </c>
      <c r="AP108" s="41">
        <f t="shared" si="178"/>
        <v>4419.0300000000007</v>
      </c>
      <c r="AQ108" s="41">
        <f t="shared" si="178"/>
        <v>4426.18</v>
      </c>
      <c r="AR108" s="41">
        <f t="shared" si="178"/>
        <v>4394.87</v>
      </c>
      <c r="AS108" s="41">
        <f t="shared" si="178"/>
        <v>4391.12</v>
      </c>
      <c r="AT108" s="41">
        <f t="shared" si="178"/>
        <v>4359.0300000000007</v>
      </c>
      <c r="AU108" s="41">
        <f t="shared" si="178"/>
        <v>4386.25</v>
      </c>
      <c r="AV108" s="41">
        <f t="shared" si="178"/>
        <v>4539.41</v>
      </c>
      <c r="AW108" s="41">
        <f t="shared" si="178"/>
        <v>4452.9799999999996</v>
      </c>
      <c r="AX108" s="41">
        <f t="shared" si="178"/>
        <v>4276.87</v>
      </c>
      <c r="AY108" s="41">
        <f t="shared" si="178"/>
        <v>4108.6000000000004</v>
      </c>
      <c r="BA108" s="49">
        <v>29</v>
      </c>
      <c r="BB108" s="41">
        <f t="shared" ref="BB108:BY108" si="179">BB74-2030.88+2565.36</f>
        <v>3938.33</v>
      </c>
      <c r="BC108" s="41">
        <f t="shared" si="179"/>
        <v>3703.81</v>
      </c>
      <c r="BD108" s="41">
        <f t="shared" si="179"/>
        <v>3614.08</v>
      </c>
      <c r="BE108" s="41">
        <f t="shared" si="179"/>
        <v>3563.6</v>
      </c>
      <c r="BF108" s="41">
        <f t="shared" si="179"/>
        <v>3591.38</v>
      </c>
      <c r="BG108" s="41">
        <f t="shared" si="179"/>
        <v>3668.57</v>
      </c>
      <c r="BH108" s="41">
        <f t="shared" si="179"/>
        <v>3772.43</v>
      </c>
      <c r="BI108" s="41">
        <f t="shared" si="179"/>
        <v>4007.95</v>
      </c>
      <c r="BJ108" s="41">
        <f t="shared" si="179"/>
        <v>4247.01</v>
      </c>
      <c r="BK108" s="41">
        <f t="shared" si="179"/>
        <v>4329.8999999999996</v>
      </c>
      <c r="BL108" s="41">
        <f t="shared" si="179"/>
        <v>4349.4799999999996</v>
      </c>
      <c r="BM108" s="41">
        <f t="shared" si="179"/>
        <v>4334.75</v>
      </c>
      <c r="BN108" s="41">
        <f t="shared" si="179"/>
        <v>4322.79</v>
      </c>
      <c r="BO108" s="41">
        <f t="shared" si="179"/>
        <v>4336.33</v>
      </c>
      <c r="BP108" s="41">
        <f t="shared" si="179"/>
        <v>4351.5</v>
      </c>
      <c r="BQ108" s="41">
        <f t="shared" si="179"/>
        <v>4358.3899999999994</v>
      </c>
      <c r="BR108" s="41">
        <f t="shared" si="179"/>
        <v>4328.2199999999993</v>
      </c>
      <c r="BS108" s="41">
        <f t="shared" si="179"/>
        <v>4324.6100000000006</v>
      </c>
      <c r="BT108" s="41">
        <f t="shared" si="179"/>
        <v>4293.6900000000005</v>
      </c>
      <c r="BU108" s="41">
        <f t="shared" si="179"/>
        <v>4319.92</v>
      </c>
      <c r="BV108" s="41">
        <f t="shared" si="179"/>
        <v>4467.5</v>
      </c>
      <c r="BW108" s="41">
        <f t="shared" si="179"/>
        <v>4384.2199999999993</v>
      </c>
      <c r="BX108" s="41">
        <f t="shared" si="179"/>
        <v>4214.5300000000007</v>
      </c>
      <c r="BY108" s="41">
        <f t="shared" si="179"/>
        <v>4052.4</v>
      </c>
    </row>
    <row r="109" spans="1:77" x14ac:dyDescent="0.25">
      <c r="A109" s="49">
        <v>30</v>
      </c>
      <c r="B109" s="41">
        <f t="shared" ref="B109:Y109" si="180">B75-2030.88+2565.36</f>
        <v>4001.22</v>
      </c>
      <c r="C109" s="41">
        <f t="shared" si="180"/>
        <v>3842.33</v>
      </c>
      <c r="D109" s="41">
        <f t="shared" si="180"/>
        <v>3784.22</v>
      </c>
      <c r="E109" s="41">
        <f t="shared" si="180"/>
        <v>3757.31</v>
      </c>
      <c r="F109" s="41">
        <f t="shared" si="180"/>
        <v>3768.05</v>
      </c>
      <c r="G109" s="41">
        <f t="shared" si="180"/>
        <v>3801.89</v>
      </c>
      <c r="H109" s="41">
        <f t="shared" si="180"/>
        <v>3949.22</v>
      </c>
      <c r="I109" s="41">
        <f t="shared" si="180"/>
        <v>4116.4799999999996</v>
      </c>
      <c r="J109" s="41">
        <f t="shared" si="180"/>
        <v>4375.33</v>
      </c>
      <c r="K109" s="41">
        <f t="shared" si="180"/>
        <v>4442.49</v>
      </c>
      <c r="L109" s="41">
        <f t="shared" si="180"/>
        <v>4463.3999999999996</v>
      </c>
      <c r="M109" s="41">
        <f t="shared" si="180"/>
        <v>4461.5200000000004</v>
      </c>
      <c r="N109" s="41">
        <f t="shared" si="180"/>
        <v>4449.49</v>
      </c>
      <c r="O109" s="41">
        <f t="shared" si="180"/>
        <v>4483.9400000000005</v>
      </c>
      <c r="P109" s="41">
        <f t="shared" si="180"/>
        <v>4494.91</v>
      </c>
      <c r="Q109" s="41">
        <f t="shared" si="180"/>
        <v>4538.1000000000004</v>
      </c>
      <c r="R109" s="41">
        <f t="shared" si="180"/>
        <v>4474.3999999999996</v>
      </c>
      <c r="S109" s="41">
        <f t="shared" si="180"/>
        <v>4471.5200000000004</v>
      </c>
      <c r="T109" s="41">
        <f t="shared" si="180"/>
        <v>4415.37</v>
      </c>
      <c r="U109" s="41">
        <f t="shared" si="180"/>
        <v>4448.88</v>
      </c>
      <c r="V109" s="41">
        <f t="shared" si="180"/>
        <v>4588.62</v>
      </c>
      <c r="W109" s="41">
        <f t="shared" si="180"/>
        <v>4574.6499999999996</v>
      </c>
      <c r="X109" s="41">
        <f t="shared" si="180"/>
        <v>4363.34</v>
      </c>
      <c r="Y109" s="41">
        <f t="shared" si="180"/>
        <v>4177.8500000000004</v>
      </c>
      <c r="AA109" s="49">
        <v>30</v>
      </c>
      <c r="AB109" s="41">
        <f t="shared" ref="AB109:AY109" si="181">AB75-2030.88+2565.36</f>
        <v>3986.95</v>
      </c>
      <c r="AC109" s="41">
        <f t="shared" si="181"/>
        <v>3829.65</v>
      </c>
      <c r="AD109" s="41">
        <f t="shared" si="181"/>
        <v>3772.12</v>
      </c>
      <c r="AE109" s="41">
        <f t="shared" si="181"/>
        <v>3745.47</v>
      </c>
      <c r="AF109" s="41">
        <f t="shared" si="181"/>
        <v>3756.11</v>
      </c>
      <c r="AG109" s="41">
        <f t="shared" si="181"/>
        <v>3789.61</v>
      </c>
      <c r="AH109" s="41">
        <f t="shared" si="181"/>
        <v>3935.48</v>
      </c>
      <c r="AI109" s="41">
        <f t="shared" si="181"/>
        <v>4101.07</v>
      </c>
      <c r="AJ109" s="41">
        <f t="shared" si="181"/>
        <v>4357.34</v>
      </c>
      <c r="AK109" s="41">
        <f t="shared" si="181"/>
        <v>4423.83</v>
      </c>
      <c r="AL109" s="41">
        <f t="shared" si="181"/>
        <v>4444.54</v>
      </c>
      <c r="AM109" s="41">
        <f t="shared" si="181"/>
        <v>4442.67</v>
      </c>
      <c r="AN109" s="41">
        <f t="shared" si="181"/>
        <v>4430.76</v>
      </c>
      <c r="AO109" s="41">
        <f t="shared" si="181"/>
        <v>4464.87</v>
      </c>
      <c r="AP109" s="41">
        <f t="shared" si="181"/>
        <v>4475.7299999999996</v>
      </c>
      <c r="AQ109" s="41">
        <f t="shared" si="181"/>
        <v>4518.49</v>
      </c>
      <c r="AR109" s="41">
        <f t="shared" si="181"/>
        <v>4455.42</v>
      </c>
      <c r="AS109" s="41">
        <f t="shared" si="181"/>
        <v>4452.58</v>
      </c>
      <c r="AT109" s="41">
        <f t="shared" si="181"/>
        <v>4396.9799999999996</v>
      </c>
      <c r="AU109" s="41">
        <f t="shared" si="181"/>
        <v>4430.16</v>
      </c>
      <c r="AV109" s="41">
        <f t="shared" si="181"/>
        <v>4568.51</v>
      </c>
      <c r="AW109" s="41">
        <f t="shared" si="181"/>
        <v>4554.68</v>
      </c>
      <c r="AX109" s="41">
        <f t="shared" si="181"/>
        <v>4345.4699999999993</v>
      </c>
      <c r="AY109" s="41">
        <f t="shared" si="181"/>
        <v>4161.82</v>
      </c>
      <c r="BA109" s="49">
        <v>30</v>
      </c>
      <c r="BB109" s="41">
        <f t="shared" ref="BB109:BY109" si="182">BB75-2030.88+2565.36</f>
        <v>3935.19</v>
      </c>
      <c r="BC109" s="41">
        <f t="shared" si="182"/>
        <v>3783.62</v>
      </c>
      <c r="BD109" s="41">
        <f t="shared" si="182"/>
        <v>3728.2</v>
      </c>
      <c r="BE109" s="41">
        <f t="shared" si="182"/>
        <v>3702.52</v>
      </c>
      <c r="BF109" s="41">
        <f t="shared" si="182"/>
        <v>3712.77</v>
      </c>
      <c r="BG109" s="41">
        <f t="shared" si="182"/>
        <v>3745.05</v>
      </c>
      <c r="BH109" s="41">
        <f t="shared" si="182"/>
        <v>3885.59</v>
      </c>
      <c r="BI109" s="41">
        <f t="shared" si="182"/>
        <v>4045.14</v>
      </c>
      <c r="BJ109" s="41">
        <f t="shared" si="182"/>
        <v>4292.0599999999995</v>
      </c>
      <c r="BK109" s="41">
        <f t="shared" si="182"/>
        <v>4356.13</v>
      </c>
      <c r="BL109" s="41">
        <f t="shared" si="182"/>
        <v>4376.08</v>
      </c>
      <c r="BM109" s="41">
        <f t="shared" si="182"/>
        <v>4374.2800000000007</v>
      </c>
      <c r="BN109" s="41">
        <f t="shared" si="182"/>
        <v>4362.8099999999995</v>
      </c>
      <c r="BO109" s="41">
        <f t="shared" si="182"/>
        <v>4395.67</v>
      </c>
      <c r="BP109" s="41">
        <f t="shared" si="182"/>
        <v>4406.1399999999994</v>
      </c>
      <c r="BQ109" s="41">
        <f t="shared" si="182"/>
        <v>4447.34</v>
      </c>
      <c r="BR109" s="41">
        <f t="shared" si="182"/>
        <v>4386.57</v>
      </c>
      <c r="BS109" s="41">
        <f t="shared" si="182"/>
        <v>4383.83</v>
      </c>
      <c r="BT109" s="41">
        <f t="shared" si="182"/>
        <v>4330.26</v>
      </c>
      <c r="BU109" s="41">
        <f t="shared" si="182"/>
        <v>4362.2299999999996</v>
      </c>
      <c r="BV109" s="41">
        <f t="shared" si="182"/>
        <v>4495.5300000000007</v>
      </c>
      <c r="BW109" s="41">
        <f t="shared" si="182"/>
        <v>4482.2</v>
      </c>
      <c r="BX109" s="41">
        <f t="shared" si="182"/>
        <v>4280.63</v>
      </c>
      <c r="BY109" s="41">
        <f t="shared" si="182"/>
        <v>4103.68</v>
      </c>
    </row>
    <row r="110" spans="1:77" x14ac:dyDescent="0.25">
      <c r="A110" s="49">
        <v>31</v>
      </c>
      <c r="B110" s="41">
        <f t="shared" ref="B110:Y110" si="183">B76-2030.88+2565.36</f>
        <v>3710.56</v>
      </c>
      <c r="C110" s="41">
        <f t="shared" si="183"/>
        <v>3563.21</v>
      </c>
      <c r="D110" s="41">
        <f t="shared" si="183"/>
        <v>3529.85</v>
      </c>
      <c r="E110" s="41">
        <f t="shared" si="183"/>
        <v>3511</v>
      </c>
      <c r="F110" s="41">
        <f t="shared" si="183"/>
        <v>3522.51</v>
      </c>
      <c r="G110" s="41">
        <f t="shared" si="183"/>
        <v>3571.5</v>
      </c>
      <c r="H110" s="41">
        <f t="shared" si="183"/>
        <v>3724.25</v>
      </c>
      <c r="I110" s="41">
        <f t="shared" si="183"/>
        <v>4033.23</v>
      </c>
      <c r="J110" s="41">
        <f t="shared" si="183"/>
        <v>4205.58</v>
      </c>
      <c r="K110" s="41">
        <f t="shared" si="183"/>
        <v>4360.2</v>
      </c>
      <c r="L110" s="41">
        <f t="shared" si="183"/>
        <v>4381.3600000000006</v>
      </c>
      <c r="M110" s="41">
        <f t="shared" si="183"/>
        <v>4373.07</v>
      </c>
      <c r="N110" s="41">
        <f t="shared" si="183"/>
        <v>4357.2700000000004</v>
      </c>
      <c r="O110" s="41">
        <f t="shared" si="183"/>
        <v>4373.3999999999996</v>
      </c>
      <c r="P110" s="41">
        <f t="shared" si="183"/>
        <v>4383.05</v>
      </c>
      <c r="Q110" s="41">
        <f t="shared" si="183"/>
        <v>4383.5200000000004</v>
      </c>
      <c r="R110" s="41">
        <f t="shared" si="183"/>
        <v>4347.7700000000004</v>
      </c>
      <c r="S110" s="41">
        <f t="shared" si="183"/>
        <v>4325.09</v>
      </c>
      <c r="T110" s="41">
        <f t="shared" si="183"/>
        <v>4300.24</v>
      </c>
      <c r="U110" s="41">
        <f t="shared" si="183"/>
        <v>4333.29</v>
      </c>
      <c r="V110" s="41">
        <f t="shared" si="183"/>
        <v>4393.95</v>
      </c>
      <c r="W110" s="41">
        <f t="shared" si="183"/>
        <v>4418.82</v>
      </c>
      <c r="X110" s="41">
        <f t="shared" si="183"/>
        <v>4282.45</v>
      </c>
      <c r="Y110" s="41">
        <f t="shared" si="183"/>
        <v>4051.08</v>
      </c>
      <c r="AA110" s="49">
        <v>31</v>
      </c>
      <c r="AB110" s="41">
        <f t="shared" ref="AB110:AY110" si="184">AB76-2030.88+2565.36</f>
        <v>3699.19</v>
      </c>
      <c r="AC110" s="41">
        <f t="shared" si="184"/>
        <v>3553.3</v>
      </c>
      <c r="AD110" s="41">
        <f t="shared" si="184"/>
        <v>3520.28</v>
      </c>
      <c r="AE110" s="41">
        <f t="shared" si="184"/>
        <v>3501.61</v>
      </c>
      <c r="AF110" s="41">
        <f t="shared" si="184"/>
        <v>3513.01</v>
      </c>
      <c r="AG110" s="41">
        <f t="shared" si="184"/>
        <v>3561.51</v>
      </c>
      <c r="AH110" s="41">
        <f t="shared" si="184"/>
        <v>3712.7400000000002</v>
      </c>
      <c r="AI110" s="41">
        <f t="shared" si="184"/>
        <v>4018.65</v>
      </c>
      <c r="AJ110" s="41">
        <f t="shared" si="184"/>
        <v>4189.2800000000007</v>
      </c>
      <c r="AK110" s="41">
        <f t="shared" si="184"/>
        <v>4342.37</v>
      </c>
      <c r="AL110" s="41">
        <f t="shared" si="184"/>
        <v>4363.3099999999995</v>
      </c>
      <c r="AM110" s="41">
        <f t="shared" si="184"/>
        <v>4355.1000000000004</v>
      </c>
      <c r="AN110" s="41">
        <f t="shared" si="184"/>
        <v>4339.46</v>
      </c>
      <c r="AO110" s="41">
        <f t="shared" si="184"/>
        <v>4355.43</v>
      </c>
      <c r="AP110" s="41">
        <f t="shared" si="184"/>
        <v>4364.9799999999996</v>
      </c>
      <c r="AQ110" s="41">
        <f t="shared" si="184"/>
        <v>4365.46</v>
      </c>
      <c r="AR110" s="41">
        <f t="shared" si="184"/>
        <v>4330.0599999999995</v>
      </c>
      <c r="AS110" s="41">
        <f t="shared" si="184"/>
        <v>4307.6000000000004</v>
      </c>
      <c r="AT110" s="41">
        <f t="shared" si="184"/>
        <v>4283</v>
      </c>
      <c r="AU110" s="41">
        <f t="shared" si="184"/>
        <v>4315.7199999999993</v>
      </c>
      <c r="AV110" s="41">
        <f t="shared" si="184"/>
        <v>4375.7800000000007</v>
      </c>
      <c r="AW110" s="41">
        <f t="shared" si="184"/>
        <v>4400.3999999999996</v>
      </c>
      <c r="AX110" s="41">
        <f t="shared" si="184"/>
        <v>4265.38</v>
      </c>
      <c r="AY110" s="41">
        <f t="shared" si="184"/>
        <v>4036.32</v>
      </c>
      <c r="BA110" s="49">
        <v>31</v>
      </c>
      <c r="BB110" s="41">
        <f t="shared" ref="BB110:BY110" si="185">BB76-2030.88+2565.36</f>
        <v>3657.93</v>
      </c>
      <c r="BC110" s="41">
        <f t="shared" si="185"/>
        <v>3517.36</v>
      </c>
      <c r="BD110" s="41">
        <f t="shared" si="185"/>
        <v>3485.54</v>
      </c>
      <c r="BE110" s="41">
        <f t="shared" si="185"/>
        <v>3467.56</v>
      </c>
      <c r="BF110" s="41">
        <f t="shared" si="185"/>
        <v>3478.54</v>
      </c>
      <c r="BG110" s="41">
        <f t="shared" si="185"/>
        <v>3525.27</v>
      </c>
      <c r="BH110" s="41">
        <f t="shared" si="185"/>
        <v>3670.98</v>
      </c>
      <c r="BI110" s="41">
        <f t="shared" si="185"/>
        <v>3965.73</v>
      </c>
      <c r="BJ110" s="41">
        <f t="shared" si="185"/>
        <v>4130.1399999999994</v>
      </c>
      <c r="BK110" s="41">
        <f t="shared" si="185"/>
        <v>4277.6399999999994</v>
      </c>
      <c r="BL110" s="41">
        <f t="shared" si="185"/>
        <v>4297.82</v>
      </c>
      <c r="BM110" s="41">
        <f t="shared" si="185"/>
        <v>4289.91</v>
      </c>
      <c r="BN110" s="41">
        <f t="shared" si="185"/>
        <v>4274.84</v>
      </c>
      <c r="BO110" s="41">
        <f t="shared" si="185"/>
        <v>4290.2199999999993</v>
      </c>
      <c r="BP110" s="41">
        <f t="shared" si="185"/>
        <v>4299.43</v>
      </c>
      <c r="BQ110" s="41">
        <f t="shared" si="185"/>
        <v>4299.88</v>
      </c>
      <c r="BR110" s="41">
        <f t="shared" si="185"/>
        <v>4265.7800000000007</v>
      </c>
      <c r="BS110" s="41">
        <f t="shared" si="185"/>
        <v>4244.1399999999994</v>
      </c>
      <c r="BT110" s="41">
        <f t="shared" si="185"/>
        <v>4220.4400000000005</v>
      </c>
      <c r="BU110" s="41">
        <f t="shared" si="185"/>
        <v>4251.96</v>
      </c>
      <c r="BV110" s="41">
        <f t="shared" si="185"/>
        <v>4309.83</v>
      </c>
      <c r="BW110" s="41">
        <f t="shared" si="185"/>
        <v>4333.55</v>
      </c>
      <c r="BX110" s="41">
        <f t="shared" si="185"/>
        <v>4203.46</v>
      </c>
      <c r="BY110" s="41">
        <f t="shared" si="185"/>
        <v>3982.75</v>
      </c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ht="15.75" customHeight="1" x14ac:dyDescent="0.25">
      <c r="A112" s="106" t="s">
        <v>19</v>
      </c>
      <c r="B112" s="106" t="s">
        <v>45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f>B46-2030.88+3748.61</f>
        <v>4521.71</v>
      </c>
      <c r="C114" s="41">
        <f t="shared" ref="C114:Y114" si="186">C46-2030.88+3748.61</f>
        <v>3873.71</v>
      </c>
      <c r="D114" s="41">
        <f t="shared" si="186"/>
        <v>3751.46</v>
      </c>
      <c r="E114" s="41">
        <f t="shared" si="186"/>
        <v>3751.46</v>
      </c>
      <c r="F114" s="41">
        <f t="shared" si="186"/>
        <v>3751.46</v>
      </c>
      <c r="G114" s="41">
        <f t="shared" si="186"/>
        <v>3751.46</v>
      </c>
      <c r="H114" s="41">
        <f t="shared" si="186"/>
        <v>4456.84</v>
      </c>
      <c r="I114" s="41">
        <f t="shared" si="186"/>
        <v>4840.37</v>
      </c>
      <c r="J114" s="41">
        <f t="shared" si="186"/>
        <v>5350.6399999999994</v>
      </c>
      <c r="K114" s="41">
        <f t="shared" si="186"/>
        <v>5523.5599999999995</v>
      </c>
      <c r="L114" s="41">
        <f t="shared" si="186"/>
        <v>5536.91</v>
      </c>
      <c r="M114" s="41">
        <f t="shared" si="186"/>
        <v>5543.2800000000007</v>
      </c>
      <c r="N114" s="41">
        <f t="shared" si="186"/>
        <v>5536.6</v>
      </c>
      <c r="O114" s="41">
        <f t="shared" si="186"/>
        <v>5566.3899999999994</v>
      </c>
      <c r="P114" s="41">
        <f t="shared" si="186"/>
        <v>5574.02</v>
      </c>
      <c r="Q114" s="41">
        <f t="shared" si="186"/>
        <v>5583.55</v>
      </c>
      <c r="R114" s="41">
        <f t="shared" si="186"/>
        <v>5571.93</v>
      </c>
      <c r="S114" s="41">
        <f t="shared" si="186"/>
        <v>5574.21</v>
      </c>
      <c r="T114" s="41">
        <f t="shared" si="186"/>
        <v>5477.82</v>
      </c>
      <c r="U114" s="41">
        <f t="shared" si="186"/>
        <v>5434.95</v>
      </c>
      <c r="V114" s="41">
        <f t="shared" si="186"/>
        <v>5498.13</v>
      </c>
      <c r="W114" s="41">
        <f t="shared" si="186"/>
        <v>5546.74</v>
      </c>
      <c r="X114" s="41">
        <f t="shared" si="186"/>
        <v>5373.55</v>
      </c>
      <c r="Y114" s="41">
        <f t="shared" si="186"/>
        <v>5067.66</v>
      </c>
      <c r="AA114" s="49">
        <v>1</v>
      </c>
      <c r="AB114" s="41">
        <f>AB46-2030.88+3748.61</f>
        <v>4514.04</v>
      </c>
      <c r="AC114" s="41">
        <f t="shared" ref="AC114:AY114" si="187">AC46-2030.88+3748.61</f>
        <v>3872.5</v>
      </c>
      <c r="AD114" s="41">
        <f t="shared" si="187"/>
        <v>3751.46</v>
      </c>
      <c r="AE114" s="41">
        <f t="shared" si="187"/>
        <v>3751.46</v>
      </c>
      <c r="AF114" s="41">
        <f t="shared" si="187"/>
        <v>3751.46</v>
      </c>
      <c r="AG114" s="41">
        <f t="shared" si="187"/>
        <v>3751.46</v>
      </c>
      <c r="AH114" s="41">
        <f t="shared" si="187"/>
        <v>4449.82</v>
      </c>
      <c r="AI114" s="41">
        <f t="shared" si="187"/>
        <v>4829.5300000000007</v>
      </c>
      <c r="AJ114" s="41">
        <f t="shared" si="187"/>
        <v>5334.7199999999993</v>
      </c>
      <c r="AK114" s="41">
        <f t="shared" si="187"/>
        <v>5505.92</v>
      </c>
      <c r="AL114" s="41">
        <f t="shared" si="187"/>
        <v>5519.13</v>
      </c>
      <c r="AM114" s="41">
        <f t="shared" si="187"/>
        <v>5525.45</v>
      </c>
      <c r="AN114" s="41">
        <f t="shared" si="187"/>
        <v>5518.83</v>
      </c>
      <c r="AO114" s="41">
        <f t="shared" si="187"/>
        <v>5548.32</v>
      </c>
      <c r="AP114" s="41">
        <f t="shared" si="187"/>
        <v>5555.87</v>
      </c>
      <c r="AQ114" s="41">
        <f t="shared" si="187"/>
        <v>5565.3099999999995</v>
      </c>
      <c r="AR114" s="41">
        <f t="shared" si="187"/>
        <v>5553.8099999999995</v>
      </c>
      <c r="AS114" s="41">
        <f t="shared" si="187"/>
        <v>5556.07</v>
      </c>
      <c r="AT114" s="41">
        <f t="shared" si="187"/>
        <v>5460.6399999999994</v>
      </c>
      <c r="AU114" s="41">
        <f t="shared" si="187"/>
        <v>5418.1900000000005</v>
      </c>
      <c r="AV114" s="41">
        <f t="shared" si="187"/>
        <v>5480.75</v>
      </c>
      <c r="AW114" s="41">
        <f t="shared" si="187"/>
        <v>5528.87</v>
      </c>
      <c r="AX114" s="41">
        <f t="shared" si="187"/>
        <v>5357.4</v>
      </c>
      <c r="AY114" s="41">
        <f t="shared" si="187"/>
        <v>5054.5599999999995</v>
      </c>
      <c r="BA114" s="49">
        <v>1</v>
      </c>
      <c r="BB114" s="41">
        <f>BB46-2030.88+3748.61</f>
        <v>4486.2199999999993</v>
      </c>
      <c r="BC114" s="41">
        <f t="shared" ref="BC114:BY114" si="188">BC46-2030.88+3748.61</f>
        <v>3868.08</v>
      </c>
      <c r="BD114" s="41">
        <f t="shared" si="188"/>
        <v>3751.46</v>
      </c>
      <c r="BE114" s="41">
        <f t="shared" si="188"/>
        <v>3751.46</v>
      </c>
      <c r="BF114" s="41">
        <f t="shared" si="188"/>
        <v>3751.46</v>
      </c>
      <c r="BG114" s="41">
        <f t="shared" si="188"/>
        <v>3751.46</v>
      </c>
      <c r="BH114" s="41">
        <f t="shared" si="188"/>
        <v>4424.34</v>
      </c>
      <c r="BI114" s="41">
        <f t="shared" si="188"/>
        <v>4790.2</v>
      </c>
      <c r="BJ114" s="41">
        <f t="shared" si="188"/>
        <v>5276.96</v>
      </c>
      <c r="BK114" s="41">
        <f t="shared" si="188"/>
        <v>5441.91</v>
      </c>
      <c r="BL114" s="41">
        <f t="shared" si="188"/>
        <v>5454.6399999999994</v>
      </c>
      <c r="BM114" s="41">
        <f t="shared" si="188"/>
        <v>5460.7199999999993</v>
      </c>
      <c r="BN114" s="41">
        <f t="shared" si="188"/>
        <v>5454.35</v>
      </c>
      <c r="BO114" s="41">
        <f t="shared" si="188"/>
        <v>5482.76</v>
      </c>
      <c r="BP114" s="41">
        <f t="shared" si="188"/>
        <v>5490.04</v>
      </c>
      <c r="BQ114" s="41">
        <f t="shared" si="188"/>
        <v>5499.1399999999994</v>
      </c>
      <c r="BR114" s="41">
        <f t="shared" si="188"/>
        <v>5488.05</v>
      </c>
      <c r="BS114" s="41">
        <f t="shared" si="188"/>
        <v>5490.23</v>
      </c>
      <c r="BT114" s="41">
        <f t="shared" si="188"/>
        <v>5398.2800000000007</v>
      </c>
      <c r="BU114" s="41">
        <f t="shared" si="188"/>
        <v>5357.38</v>
      </c>
      <c r="BV114" s="41">
        <f t="shared" si="188"/>
        <v>5417.65</v>
      </c>
      <c r="BW114" s="41">
        <f t="shared" si="188"/>
        <v>5464.02</v>
      </c>
      <c r="BX114" s="41">
        <f t="shared" si="188"/>
        <v>5298.8099999999995</v>
      </c>
      <c r="BY114" s="41">
        <f t="shared" si="188"/>
        <v>5007.0200000000004</v>
      </c>
    </row>
    <row r="115" spans="1:77" x14ac:dyDescent="0.25">
      <c r="A115" s="49">
        <v>2</v>
      </c>
      <c r="B115" s="41">
        <f t="shared" ref="B115:Y115" si="189">B47-2030.88+3748.61</f>
        <v>4657.01</v>
      </c>
      <c r="C115" s="41">
        <f t="shared" si="189"/>
        <v>4485.2199999999993</v>
      </c>
      <c r="D115" s="41">
        <f t="shared" si="189"/>
        <v>4416.79</v>
      </c>
      <c r="E115" s="41">
        <f t="shared" si="189"/>
        <v>4290.3899999999994</v>
      </c>
      <c r="F115" s="41">
        <f t="shared" si="189"/>
        <v>4306.96</v>
      </c>
      <c r="G115" s="41">
        <f t="shared" si="189"/>
        <v>4405.1000000000004</v>
      </c>
      <c r="H115" s="41">
        <f t="shared" si="189"/>
        <v>4586.2299999999996</v>
      </c>
      <c r="I115" s="41">
        <f t="shared" si="189"/>
        <v>4971.33</v>
      </c>
      <c r="J115" s="41">
        <f t="shared" si="189"/>
        <v>5373.33</v>
      </c>
      <c r="K115" s="41">
        <f t="shared" si="189"/>
        <v>5573.9400000000005</v>
      </c>
      <c r="L115" s="41">
        <f t="shared" si="189"/>
        <v>5605.24</v>
      </c>
      <c r="M115" s="41">
        <f t="shared" si="189"/>
        <v>5609.02</v>
      </c>
      <c r="N115" s="41">
        <f t="shared" si="189"/>
        <v>5604.41</v>
      </c>
      <c r="O115" s="41">
        <f t="shared" si="189"/>
        <v>5628.2</v>
      </c>
      <c r="P115" s="41">
        <f t="shared" si="189"/>
        <v>5666.43</v>
      </c>
      <c r="Q115" s="41">
        <f t="shared" si="189"/>
        <v>5706.65</v>
      </c>
      <c r="R115" s="41">
        <f t="shared" si="189"/>
        <v>5659.33</v>
      </c>
      <c r="S115" s="41">
        <f t="shared" si="189"/>
        <v>5631.9400000000005</v>
      </c>
      <c r="T115" s="41">
        <f t="shared" si="189"/>
        <v>5552.54</v>
      </c>
      <c r="U115" s="41">
        <f t="shared" si="189"/>
        <v>5533.37</v>
      </c>
      <c r="V115" s="41">
        <f t="shared" si="189"/>
        <v>5586.0599999999995</v>
      </c>
      <c r="W115" s="41">
        <f t="shared" si="189"/>
        <v>5617.0599999999995</v>
      </c>
      <c r="X115" s="41">
        <f t="shared" si="189"/>
        <v>5528.43</v>
      </c>
      <c r="Y115" s="41">
        <f t="shared" si="189"/>
        <v>5300.17</v>
      </c>
      <c r="AA115" s="49">
        <v>2</v>
      </c>
      <c r="AB115" s="41">
        <f t="shared" ref="AB115:AY115" si="190">AB47-2030.88+3748.61</f>
        <v>4648</v>
      </c>
      <c r="AC115" s="41">
        <f t="shared" si="190"/>
        <v>4477.91</v>
      </c>
      <c r="AD115" s="41">
        <f t="shared" si="190"/>
        <v>4410.17</v>
      </c>
      <c r="AE115" s="41">
        <f t="shared" si="190"/>
        <v>4285.0200000000004</v>
      </c>
      <c r="AF115" s="41">
        <f t="shared" si="190"/>
        <v>4301.43</v>
      </c>
      <c r="AG115" s="41">
        <f t="shared" si="190"/>
        <v>4398.6000000000004</v>
      </c>
      <c r="AH115" s="41">
        <f t="shared" si="190"/>
        <v>4577.92</v>
      </c>
      <c r="AI115" s="41">
        <f t="shared" si="190"/>
        <v>4959.1900000000005</v>
      </c>
      <c r="AJ115" s="41">
        <f t="shared" si="190"/>
        <v>5357.1900000000005</v>
      </c>
      <c r="AK115" s="41">
        <f t="shared" si="190"/>
        <v>5555.8</v>
      </c>
      <c r="AL115" s="41">
        <f t="shared" si="190"/>
        <v>5586.79</v>
      </c>
      <c r="AM115" s="41">
        <f t="shared" si="190"/>
        <v>5590.5300000000007</v>
      </c>
      <c r="AN115" s="41">
        <f t="shared" si="190"/>
        <v>5585.9699999999993</v>
      </c>
      <c r="AO115" s="41">
        <f t="shared" si="190"/>
        <v>5609.52</v>
      </c>
      <c r="AP115" s="41">
        <f t="shared" si="190"/>
        <v>5647.3600000000006</v>
      </c>
      <c r="AQ115" s="41">
        <f t="shared" si="190"/>
        <v>5687.1900000000005</v>
      </c>
      <c r="AR115" s="41">
        <f t="shared" si="190"/>
        <v>5640.34</v>
      </c>
      <c r="AS115" s="41">
        <f t="shared" si="190"/>
        <v>5613.2199999999993</v>
      </c>
      <c r="AT115" s="41">
        <f t="shared" si="190"/>
        <v>5534.6100000000006</v>
      </c>
      <c r="AU115" s="41">
        <f t="shared" si="190"/>
        <v>5515.63</v>
      </c>
      <c r="AV115" s="41">
        <f t="shared" si="190"/>
        <v>5567.8</v>
      </c>
      <c r="AW115" s="41">
        <f t="shared" si="190"/>
        <v>5598.49</v>
      </c>
      <c r="AX115" s="41">
        <f t="shared" si="190"/>
        <v>5510.75</v>
      </c>
      <c r="AY115" s="41">
        <f t="shared" si="190"/>
        <v>5284.76</v>
      </c>
      <c r="BA115" s="49">
        <v>2</v>
      </c>
      <c r="BB115" s="41">
        <f t="shared" ref="BB115:BY115" si="191">BB47-2030.88+3748.61</f>
        <v>4615.29</v>
      </c>
      <c r="BC115" s="41">
        <f t="shared" si="191"/>
        <v>4451.41</v>
      </c>
      <c r="BD115" s="41">
        <f t="shared" si="191"/>
        <v>4386.1399999999994</v>
      </c>
      <c r="BE115" s="41">
        <f t="shared" si="191"/>
        <v>4265.55</v>
      </c>
      <c r="BF115" s="41">
        <f t="shared" si="191"/>
        <v>4281.3600000000006</v>
      </c>
      <c r="BG115" s="41">
        <f t="shared" si="191"/>
        <v>4374.99</v>
      </c>
      <c r="BH115" s="41">
        <f t="shared" si="191"/>
        <v>4547.76</v>
      </c>
      <c r="BI115" s="41">
        <f t="shared" si="191"/>
        <v>4915.12</v>
      </c>
      <c r="BJ115" s="41">
        <f t="shared" si="191"/>
        <v>5298.6100000000006</v>
      </c>
      <c r="BK115" s="41">
        <f t="shared" si="191"/>
        <v>5489.9699999999993</v>
      </c>
      <c r="BL115" s="41">
        <f t="shared" si="191"/>
        <v>5519.83</v>
      </c>
      <c r="BM115" s="41">
        <f t="shared" si="191"/>
        <v>5523.43</v>
      </c>
      <c r="BN115" s="41">
        <f t="shared" si="191"/>
        <v>5519.0300000000007</v>
      </c>
      <c r="BO115" s="41">
        <f t="shared" si="191"/>
        <v>5541.73</v>
      </c>
      <c r="BP115" s="41">
        <f t="shared" si="191"/>
        <v>5578.1900000000005</v>
      </c>
      <c r="BQ115" s="41">
        <f t="shared" si="191"/>
        <v>5616.5599999999995</v>
      </c>
      <c r="BR115" s="41">
        <f t="shared" si="191"/>
        <v>5571.43</v>
      </c>
      <c r="BS115" s="41">
        <f t="shared" si="191"/>
        <v>5545.3</v>
      </c>
      <c r="BT115" s="41">
        <f t="shared" si="191"/>
        <v>5469.5599999999995</v>
      </c>
      <c r="BU115" s="41">
        <f t="shared" si="191"/>
        <v>5451.27</v>
      </c>
      <c r="BV115" s="41">
        <f t="shared" si="191"/>
        <v>5501.5300000000007</v>
      </c>
      <c r="BW115" s="41">
        <f t="shared" si="191"/>
        <v>5531.1</v>
      </c>
      <c r="BX115" s="41">
        <f t="shared" si="191"/>
        <v>5446.5599999999995</v>
      </c>
      <c r="BY115" s="41">
        <f t="shared" si="191"/>
        <v>5228.82</v>
      </c>
    </row>
    <row r="116" spans="1:77" x14ac:dyDescent="0.25">
      <c r="A116" s="49">
        <v>3</v>
      </c>
      <c r="B116" s="41">
        <f t="shared" ref="B116:Y116" si="192">B48-2030.88+3748.61</f>
        <v>4856.07</v>
      </c>
      <c r="C116" s="41">
        <f t="shared" si="192"/>
        <v>4691.29</v>
      </c>
      <c r="D116" s="41">
        <f t="shared" si="192"/>
        <v>4614.3999999999996</v>
      </c>
      <c r="E116" s="41">
        <f t="shared" si="192"/>
        <v>4556.2299999999996</v>
      </c>
      <c r="F116" s="41">
        <f t="shared" si="192"/>
        <v>4477.62</v>
      </c>
      <c r="G116" s="41">
        <f t="shared" si="192"/>
        <v>4555.83</v>
      </c>
      <c r="H116" s="41">
        <f t="shared" si="192"/>
        <v>4686.4400000000005</v>
      </c>
      <c r="I116" s="41">
        <f t="shared" si="192"/>
        <v>4944.12</v>
      </c>
      <c r="J116" s="41">
        <f t="shared" si="192"/>
        <v>5465.08</v>
      </c>
      <c r="K116" s="41">
        <f t="shared" si="192"/>
        <v>5611.41</v>
      </c>
      <c r="L116" s="41">
        <f t="shared" si="192"/>
        <v>5667.9699999999993</v>
      </c>
      <c r="M116" s="41">
        <f t="shared" si="192"/>
        <v>5678.38</v>
      </c>
      <c r="N116" s="41">
        <f t="shared" si="192"/>
        <v>5699.5599999999995</v>
      </c>
      <c r="O116" s="41">
        <f t="shared" si="192"/>
        <v>5985.0400000000009</v>
      </c>
      <c r="P116" s="41">
        <f t="shared" si="192"/>
        <v>6122.3600000000006</v>
      </c>
      <c r="Q116" s="41">
        <f t="shared" si="192"/>
        <v>6115.8600000000006</v>
      </c>
      <c r="R116" s="41">
        <f t="shared" si="192"/>
        <v>5926.0400000000009</v>
      </c>
      <c r="S116" s="41">
        <f t="shared" si="192"/>
        <v>5635.02</v>
      </c>
      <c r="T116" s="41">
        <f t="shared" si="192"/>
        <v>5576.3099999999995</v>
      </c>
      <c r="U116" s="41">
        <f t="shared" si="192"/>
        <v>5554.85</v>
      </c>
      <c r="V116" s="41">
        <f t="shared" si="192"/>
        <v>5663.6900000000005</v>
      </c>
      <c r="W116" s="41">
        <f t="shared" si="192"/>
        <v>5685.33</v>
      </c>
      <c r="X116" s="41">
        <f t="shared" si="192"/>
        <v>5511.38</v>
      </c>
      <c r="Y116" s="41">
        <f t="shared" si="192"/>
        <v>5283.13</v>
      </c>
      <c r="AA116" s="49">
        <v>3</v>
      </c>
      <c r="AB116" s="41">
        <f t="shared" ref="AB116:AY116" si="193">AB48-2030.88+3748.61</f>
        <v>4845.07</v>
      </c>
      <c r="AC116" s="41">
        <f t="shared" si="193"/>
        <v>4681.9400000000005</v>
      </c>
      <c r="AD116" s="41">
        <f t="shared" si="193"/>
        <v>4605.8099999999995</v>
      </c>
      <c r="AE116" s="41">
        <f t="shared" si="193"/>
        <v>4548.2199999999993</v>
      </c>
      <c r="AF116" s="41">
        <f t="shared" si="193"/>
        <v>4470.3899999999994</v>
      </c>
      <c r="AG116" s="41">
        <f t="shared" si="193"/>
        <v>4547.83</v>
      </c>
      <c r="AH116" s="41">
        <f t="shared" si="193"/>
        <v>4677.13</v>
      </c>
      <c r="AI116" s="41">
        <f t="shared" si="193"/>
        <v>4932.25</v>
      </c>
      <c r="AJ116" s="41">
        <f t="shared" si="193"/>
        <v>5448.02</v>
      </c>
      <c r="AK116" s="41">
        <f t="shared" si="193"/>
        <v>5592.9</v>
      </c>
      <c r="AL116" s="41">
        <f t="shared" si="193"/>
        <v>5648.8899999999994</v>
      </c>
      <c r="AM116" s="41">
        <f t="shared" si="193"/>
        <v>5659.2</v>
      </c>
      <c r="AN116" s="41">
        <f t="shared" si="193"/>
        <v>5680.16</v>
      </c>
      <c r="AO116" s="41">
        <f t="shared" si="193"/>
        <v>5962.8099999999995</v>
      </c>
      <c r="AP116" s="41">
        <f t="shared" si="193"/>
        <v>6098.76</v>
      </c>
      <c r="AQ116" s="41">
        <f t="shared" si="193"/>
        <v>6092.33</v>
      </c>
      <c r="AR116" s="41">
        <f t="shared" si="193"/>
        <v>5904.3899999999994</v>
      </c>
      <c r="AS116" s="41">
        <f t="shared" si="193"/>
        <v>5616.27</v>
      </c>
      <c r="AT116" s="41">
        <f t="shared" si="193"/>
        <v>5558.1399999999994</v>
      </c>
      <c r="AU116" s="41">
        <f t="shared" si="193"/>
        <v>5536.8899999999994</v>
      </c>
      <c r="AV116" s="41">
        <f t="shared" si="193"/>
        <v>5644.65</v>
      </c>
      <c r="AW116" s="41">
        <f t="shared" si="193"/>
        <v>5666.09</v>
      </c>
      <c r="AX116" s="41">
        <f t="shared" si="193"/>
        <v>5493.87</v>
      </c>
      <c r="AY116" s="41">
        <f t="shared" si="193"/>
        <v>5267.88</v>
      </c>
      <c r="BA116" s="49">
        <v>3</v>
      </c>
      <c r="BB116" s="41">
        <f t="shared" ref="BB116:BY116" si="194">BB48-2030.88+3748.61</f>
        <v>4805.17</v>
      </c>
      <c r="BC116" s="41">
        <f t="shared" si="194"/>
        <v>4647.99</v>
      </c>
      <c r="BD116" s="41">
        <f t="shared" si="194"/>
        <v>4574.6399999999994</v>
      </c>
      <c r="BE116" s="41">
        <f t="shared" si="194"/>
        <v>4519.1499999999996</v>
      </c>
      <c r="BF116" s="41">
        <f t="shared" si="194"/>
        <v>4444.16</v>
      </c>
      <c r="BG116" s="41">
        <f t="shared" si="194"/>
        <v>4518.7700000000004</v>
      </c>
      <c r="BH116" s="41">
        <f t="shared" si="194"/>
        <v>4643.3600000000006</v>
      </c>
      <c r="BI116" s="41">
        <f t="shared" si="194"/>
        <v>4889.17</v>
      </c>
      <c r="BJ116" s="41">
        <f t="shared" si="194"/>
        <v>5386.13</v>
      </c>
      <c r="BK116" s="41">
        <f t="shared" si="194"/>
        <v>5525.71</v>
      </c>
      <c r="BL116" s="41">
        <f t="shared" si="194"/>
        <v>5579.66</v>
      </c>
      <c r="BM116" s="41">
        <f t="shared" si="194"/>
        <v>5589.59</v>
      </c>
      <c r="BN116" s="41">
        <f t="shared" si="194"/>
        <v>5609.8</v>
      </c>
      <c r="BO116" s="41">
        <f t="shared" si="194"/>
        <v>5882.1299999999992</v>
      </c>
      <c r="BP116" s="41">
        <f t="shared" si="194"/>
        <v>6013.1200000000008</v>
      </c>
      <c r="BQ116" s="41">
        <f t="shared" si="194"/>
        <v>6006.92</v>
      </c>
      <c r="BR116" s="41">
        <f t="shared" si="194"/>
        <v>5825.84</v>
      </c>
      <c r="BS116" s="41">
        <f t="shared" si="194"/>
        <v>5548.23</v>
      </c>
      <c r="BT116" s="41">
        <f t="shared" si="194"/>
        <v>5492.23</v>
      </c>
      <c r="BU116" s="41">
        <f t="shared" si="194"/>
        <v>5471.75</v>
      </c>
      <c r="BV116" s="41">
        <f t="shared" si="194"/>
        <v>5575.58</v>
      </c>
      <c r="BW116" s="41">
        <f t="shared" si="194"/>
        <v>5596.23</v>
      </c>
      <c r="BX116" s="41">
        <f t="shared" si="194"/>
        <v>5430.29</v>
      </c>
      <c r="BY116" s="41">
        <f t="shared" si="194"/>
        <v>5212.55</v>
      </c>
    </row>
    <row r="117" spans="1:77" x14ac:dyDescent="0.25">
      <c r="A117" s="49">
        <v>4</v>
      </c>
      <c r="B117" s="41">
        <f t="shared" ref="B117:Y117" si="195">B49-2030.88+3748.61</f>
        <v>4912.7800000000007</v>
      </c>
      <c r="C117" s="41">
        <f t="shared" si="195"/>
        <v>4760.4400000000005</v>
      </c>
      <c r="D117" s="41">
        <f t="shared" si="195"/>
        <v>4662.09</v>
      </c>
      <c r="E117" s="41">
        <f t="shared" si="195"/>
        <v>4593.08</v>
      </c>
      <c r="F117" s="41">
        <f t="shared" si="195"/>
        <v>4570.6900000000005</v>
      </c>
      <c r="G117" s="41">
        <f t="shared" si="195"/>
        <v>4650.1499999999996</v>
      </c>
      <c r="H117" s="41">
        <f t="shared" si="195"/>
        <v>4740.43</v>
      </c>
      <c r="I117" s="41">
        <f t="shared" si="195"/>
        <v>5166</v>
      </c>
      <c r="J117" s="41">
        <f t="shared" si="195"/>
        <v>5465.24</v>
      </c>
      <c r="K117" s="41">
        <f t="shared" si="195"/>
        <v>5621.9400000000005</v>
      </c>
      <c r="L117" s="41">
        <f t="shared" si="195"/>
        <v>5653.07</v>
      </c>
      <c r="M117" s="41">
        <f t="shared" si="195"/>
        <v>5676.8600000000006</v>
      </c>
      <c r="N117" s="41">
        <f t="shared" si="195"/>
        <v>5668.42</v>
      </c>
      <c r="O117" s="41">
        <f t="shared" si="195"/>
        <v>5709.38</v>
      </c>
      <c r="P117" s="41">
        <f t="shared" si="195"/>
        <v>5715.5599999999995</v>
      </c>
      <c r="Q117" s="41">
        <f t="shared" si="195"/>
        <v>5760</v>
      </c>
      <c r="R117" s="41">
        <f t="shared" si="195"/>
        <v>5710.48</v>
      </c>
      <c r="S117" s="41">
        <f t="shared" si="195"/>
        <v>5663.76</v>
      </c>
      <c r="T117" s="41">
        <f t="shared" si="195"/>
        <v>5598.87</v>
      </c>
      <c r="U117" s="41">
        <f t="shared" si="195"/>
        <v>5553.71</v>
      </c>
      <c r="V117" s="41">
        <f t="shared" si="195"/>
        <v>5632.73</v>
      </c>
      <c r="W117" s="41">
        <f t="shared" si="195"/>
        <v>5785.93</v>
      </c>
      <c r="X117" s="41">
        <f t="shared" si="195"/>
        <v>5559.09</v>
      </c>
      <c r="Y117" s="41">
        <f t="shared" si="195"/>
        <v>5407.87</v>
      </c>
      <c r="AA117" s="49">
        <v>4</v>
      </c>
      <c r="AB117" s="41">
        <f t="shared" ref="AB117:AY117" si="196">AB49-2030.88+3748.61</f>
        <v>4901.2199999999993</v>
      </c>
      <c r="AC117" s="41">
        <f t="shared" si="196"/>
        <v>4750.3999999999996</v>
      </c>
      <c r="AD117" s="41">
        <f t="shared" si="196"/>
        <v>4653.0200000000004</v>
      </c>
      <c r="AE117" s="41">
        <f t="shared" si="196"/>
        <v>4584.7</v>
      </c>
      <c r="AF117" s="41">
        <f t="shared" si="196"/>
        <v>4562.54</v>
      </c>
      <c r="AG117" s="41">
        <f t="shared" si="196"/>
        <v>4641.2</v>
      </c>
      <c r="AH117" s="41">
        <f t="shared" si="196"/>
        <v>4730.58</v>
      </c>
      <c r="AI117" s="41">
        <f t="shared" si="196"/>
        <v>5151.92</v>
      </c>
      <c r="AJ117" s="41">
        <f t="shared" si="196"/>
        <v>5448.18</v>
      </c>
      <c r="AK117" s="41">
        <f t="shared" si="196"/>
        <v>5603.32</v>
      </c>
      <c r="AL117" s="41">
        <f t="shared" si="196"/>
        <v>5634.1399999999994</v>
      </c>
      <c r="AM117" s="41">
        <f t="shared" si="196"/>
        <v>5657.7</v>
      </c>
      <c r="AN117" s="41">
        <f t="shared" si="196"/>
        <v>5649.34</v>
      </c>
      <c r="AO117" s="41">
        <f t="shared" si="196"/>
        <v>5689.8899999999994</v>
      </c>
      <c r="AP117" s="41">
        <f t="shared" si="196"/>
        <v>5696.01</v>
      </c>
      <c r="AQ117" s="41">
        <f t="shared" si="196"/>
        <v>5740.01</v>
      </c>
      <c r="AR117" s="41">
        <f t="shared" si="196"/>
        <v>5690.98</v>
      </c>
      <c r="AS117" s="41">
        <f t="shared" si="196"/>
        <v>5644.7199999999993</v>
      </c>
      <c r="AT117" s="41">
        <f t="shared" si="196"/>
        <v>5580.48</v>
      </c>
      <c r="AU117" s="41">
        <f t="shared" si="196"/>
        <v>5535.77</v>
      </c>
      <c r="AV117" s="41">
        <f t="shared" si="196"/>
        <v>5614</v>
      </c>
      <c r="AW117" s="41">
        <f t="shared" si="196"/>
        <v>5765.68</v>
      </c>
      <c r="AX117" s="41">
        <f t="shared" si="196"/>
        <v>5541.1</v>
      </c>
      <c r="AY117" s="41">
        <f t="shared" si="196"/>
        <v>5391.38</v>
      </c>
      <c r="BA117" s="49">
        <v>4</v>
      </c>
      <c r="BB117" s="41">
        <f t="shared" ref="BB117:BY117" si="197">BB49-2030.88+3748.61</f>
        <v>4859.2700000000004</v>
      </c>
      <c r="BC117" s="41">
        <f t="shared" si="197"/>
        <v>4713.95</v>
      </c>
      <c r="BD117" s="41">
        <f t="shared" si="197"/>
        <v>4620.13</v>
      </c>
      <c r="BE117" s="41">
        <f t="shared" si="197"/>
        <v>4554.3</v>
      </c>
      <c r="BF117" s="41">
        <f t="shared" si="197"/>
        <v>4532.95</v>
      </c>
      <c r="BG117" s="41">
        <f t="shared" si="197"/>
        <v>4608.74</v>
      </c>
      <c r="BH117" s="41">
        <f t="shared" si="197"/>
        <v>4694.8600000000006</v>
      </c>
      <c r="BI117" s="41">
        <f t="shared" si="197"/>
        <v>5100.83</v>
      </c>
      <c r="BJ117" s="41">
        <f t="shared" si="197"/>
        <v>5386.2800000000007</v>
      </c>
      <c r="BK117" s="41">
        <f t="shared" si="197"/>
        <v>5535.76</v>
      </c>
      <c r="BL117" s="41">
        <f t="shared" si="197"/>
        <v>5565.45</v>
      </c>
      <c r="BM117" s="41">
        <f t="shared" si="197"/>
        <v>5588.15</v>
      </c>
      <c r="BN117" s="41">
        <f t="shared" si="197"/>
        <v>5580.1</v>
      </c>
      <c r="BO117" s="41">
        <f t="shared" si="197"/>
        <v>5619.16</v>
      </c>
      <c r="BP117" s="41">
        <f t="shared" si="197"/>
        <v>5625.0599999999995</v>
      </c>
      <c r="BQ117" s="41">
        <f t="shared" si="197"/>
        <v>5667.46</v>
      </c>
      <c r="BR117" s="41">
        <f t="shared" si="197"/>
        <v>5620.2199999999993</v>
      </c>
      <c r="BS117" s="41">
        <f t="shared" si="197"/>
        <v>5575.65</v>
      </c>
      <c r="BT117" s="41">
        <f t="shared" si="197"/>
        <v>5513.75</v>
      </c>
      <c r="BU117" s="41">
        <f t="shared" si="197"/>
        <v>5470.67</v>
      </c>
      <c r="BV117" s="41">
        <f t="shared" si="197"/>
        <v>5546.05</v>
      </c>
      <c r="BW117" s="41">
        <f t="shared" si="197"/>
        <v>5692.1900000000005</v>
      </c>
      <c r="BX117" s="41">
        <f t="shared" si="197"/>
        <v>5475.8</v>
      </c>
      <c r="BY117" s="41">
        <f t="shared" si="197"/>
        <v>5331.55</v>
      </c>
    </row>
    <row r="118" spans="1:77" x14ac:dyDescent="0.25">
      <c r="A118" s="49">
        <v>5</v>
      </c>
      <c r="B118" s="41">
        <f t="shared" ref="B118:Y118" si="198">B50-2030.88+3748.61</f>
        <v>5243.75</v>
      </c>
      <c r="C118" s="41">
        <f t="shared" si="198"/>
        <v>4878.25</v>
      </c>
      <c r="D118" s="41">
        <f t="shared" si="198"/>
        <v>4743.9799999999996</v>
      </c>
      <c r="E118" s="41">
        <f t="shared" si="198"/>
        <v>4668.79</v>
      </c>
      <c r="F118" s="41">
        <f t="shared" si="198"/>
        <v>4581.2700000000004</v>
      </c>
      <c r="G118" s="41">
        <f t="shared" si="198"/>
        <v>4600.5200000000004</v>
      </c>
      <c r="H118" s="41">
        <f t="shared" si="198"/>
        <v>4615.24</v>
      </c>
      <c r="I118" s="41">
        <f t="shared" si="198"/>
        <v>4893.8</v>
      </c>
      <c r="J118" s="41">
        <f t="shared" si="198"/>
        <v>5339</v>
      </c>
      <c r="K118" s="41">
        <f t="shared" si="198"/>
        <v>5547.15</v>
      </c>
      <c r="L118" s="41">
        <f t="shared" si="198"/>
        <v>5585.41</v>
      </c>
      <c r="M118" s="41">
        <f t="shared" si="198"/>
        <v>5619</v>
      </c>
      <c r="N118" s="41">
        <f t="shared" si="198"/>
        <v>5627.26</v>
      </c>
      <c r="O118" s="41">
        <f t="shared" si="198"/>
        <v>5630.62</v>
      </c>
      <c r="P118" s="41">
        <f t="shared" si="198"/>
        <v>5632.49</v>
      </c>
      <c r="Q118" s="41">
        <f t="shared" si="198"/>
        <v>5636.8</v>
      </c>
      <c r="R118" s="41">
        <f t="shared" si="198"/>
        <v>5629.7199999999993</v>
      </c>
      <c r="S118" s="41">
        <f t="shared" si="198"/>
        <v>5617.33</v>
      </c>
      <c r="T118" s="41">
        <f t="shared" si="198"/>
        <v>5593.2800000000007</v>
      </c>
      <c r="U118" s="41">
        <f t="shared" si="198"/>
        <v>5561.99</v>
      </c>
      <c r="V118" s="41">
        <f t="shared" si="198"/>
        <v>5610.7</v>
      </c>
      <c r="W118" s="41">
        <f t="shared" si="198"/>
        <v>5613.77</v>
      </c>
      <c r="X118" s="41">
        <f t="shared" si="198"/>
        <v>5471.38</v>
      </c>
      <c r="Y118" s="41">
        <f t="shared" si="198"/>
        <v>5283.67</v>
      </c>
      <c r="AA118" s="49">
        <v>5</v>
      </c>
      <c r="AB118" s="41">
        <f t="shared" ref="AB118:AY118" si="199">AB50-2030.88+3748.61</f>
        <v>5228.8899999999994</v>
      </c>
      <c r="AC118" s="41">
        <f t="shared" si="199"/>
        <v>4867.0300000000007</v>
      </c>
      <c r="AD118" s="41">
        <f t="shared" si="199"/>
        <v>4734.1000000000004</v>
      </c>
      <c r="AE118" s="41">
        <f t="shared" si="199"/>
        <v>4659.66</v>
      </c>
      <c r="AF118" s="41">
        <f t="shared" si="199"/>
        <v>4573.01</v>
      </c>
      <c r="AG118" s="41">
        <f t="shared" si="199"/>
        <v>4592.0599999999995</v>
      </c>
      <c r="AH118" s="41">
        <f t="shared" si="199"/>
        <v>4606.6399999999994</v>
      </c>
      <c r="AI118" s="41">
        <f t="shared" si="199"/>
        <v>4882.43</v>
      </c>
      <c r="AJ118" s="41">
        <f t="shared" si="199"/>
        <v>5323.1900000000005</v>
      </c>
      <c r="AK118" s="41">
        <f t="shared" si="199"/>
        <v>5529.27</v>
      </c>
      <c r="AL118" s="41">
        <f t="shared" si="199"/>
        <v>5567.15</v>
      </c>
      <c r="AM118" s="41">
        <f t="shared" si="199"/>
        <v>5600.41</v>
      </c>
      <c r="AN118" s="41">
        <f t="shared" si="199"/>
        <v>5608.59</v>
      </c>
      <c r="AO118" s="41">
        <f t="shared" si="199"/>
        <v>5611.91</v>
      </c>
      <c r="AP118" s="41">
        <f t="shared" si="199"/>
        <v>5613.76</v>
      </c>
      <c r="AQ118" s="41">
        <f t="shared" si="199"/>
        <v>5618.0300000000007</v>
      </c>
      <c r="AR118" s="41">
        <f t="shared" si="199"/>
        <v>5611.02</v>
      </c>
      <c r="AS118" s="41">
        <f t="shared" si="199"/>
        <v>5598.76</v>
      </c>
      <c r="AT118" s="41">
        <f t="shared" si="199"/>
        <v>5574.95</v>
      </c>
      <c r="AU118" s="41">
        <f t="shared" si="199"/>
        <v>5543.96</v>
      </c>
      <c r="AV118" s="41">
        <f t="shared" si="199"/>
        <v>5592.2</v>
      </c>
      <c r="AW118" s="41">
        <f t="shared" si="199"/>
        <v>5595.23</v>
      </c>
      <c r="AX118" s="41">
        <f t="shared" si="199"/>
        <v>5454.26</v>
      </c>
      <c r="AY118" s="41">
        <f t="shared" si="199"/>
        <v>5268.42</v>
      </c>
      <c r="BA118" s="49">
        <v>5</v>
      </c>
      <c r="BB118" s="41">
        <f t="shared" ref="BB118:BY118" si="200">BB50-2030.88+3748.61</f>
        <v>5174.99</v>
      </c>
      <c r="BC118" s="41">
        <f t="shared" si="200"/>
        <v>4826.33</v>
      </c>
      <c r="BD118" s="41">
        <f t="shared" si="200"/>
        <v>4698.25</v>
      </c>
      <c r="BE118" s="41">
        <f t="shared" si="200"/>
        <v>4626.5300000000007</v>
      </c>
      <c r="BF118" s="41">
        <f t="shared" si="200"/>
        <v>4543.0300000000007</v>
      </c>
      <c r="BG118" s="41">
        <f t="shared" si="200"/>
        <v>4561.3999999999996</v>
      </c>
      <c r="BH118" s="41">
        <f t="shared" si="200"/>
        <v>4575.4400000000005</v>
      </c>
      <c r="BI118" s="41">
        <f t="shared" si="200"/>
        <v>4841.17</v>
      </c>
      <c r="BJ118" s="41">
        <f t="shared" si="200"/>
        <v>5265.85</v>
      </c>
      <c r="BK118" s="41">
        <f t="shared" si="200"/>
        <v>5464.41</v>
      </c>
      <c r="BL118" s="41">
        <f t="shared" si="200"/>
        <v>5500.91</v>
      </c>
      <c r="BM118" s="41">
        <f t="shared" si="200"/>
        <v>5532.95</v>
      </c>
      <c r="BN118" s="41">
        <f t="shared" si="200"/>
        <v>5540.84</v>
      </c>
      <c r="BO118" s="41">
        <f t="shared" si="200"/>
        <v>5544.0300000000007</v>
      </c>
      <c r="BP118" s="41">
        <f t="shared" si="200"/>
        <v>5545.82</v>
      </c>
      <c r="BQ118" s="41">
        <f t="shared" si="200"/>
        <v>5549.93</v>
      </c>
      <c r="BR118" s="41">
        <f t="shared" si="200"/>
        <v>5543.17</v>
      </c>
      <c r="BS118" s="41">
        <f t="shared" si="200"/>
        <v>5531.3600000000006</v>
      </c>
      <c r="BT118" s="41">
        <f t="shared" si="200"/>
        <v>5508.42</v>
      </c>
      <c r="BU118" s="41">
        <f t="shared" si="200"/>
        <v>5478.5599999999995</v>
      </c>
      <c r="BV118" s="41">
        <f t="shared" si="200"/>
        <v>5525.04</v>
      </c>
      <c r="BW118" s="41">
        <f t="shared" si="200"/>
        <v>5527.9699999999993</v>
      </c>
      <c r="BX118" s="41">
        <f t="shared" si="200"/>
        <v>5392.13</v>
      </c>
      <c r="BY118" s="41">
        <f t="shared" si="200"/>
        <v>5213.08</v>
      </c>
    </row>
    <row r="119" spans="1:77" x14ac:dyDescent="0.25">
      <c r="A119" s="49">
        <v>6</v>
      </c>
      <c r="B119" s="41">
        <f t="shared" ref="B119:Y119" si="201">B51-2030.88+3748.61</f>
        <v>5202.93</v>
      </c>
      <c r="C119" s="41">
        <f t="shared" si="201"/>
        <v>4854.95</v>
      </c>
      <c r="D119" s="41">
        <f t="shared" si="201"/>
        <v>4752.05</v>
      </c>
      <c r="E119" s="41">
        <f t="shared" si="201"/>
        <v>4686.6000000000004</v>
      </c>
      <c r="F119" s="41">
        <f t="shared" si="201"/>
        <v>4662.8500000000004</v>
      </c>
      <c r="G119" s="41">
        <f t="shared" si="201"/>
        <v>4665.5300000000007</v>
      </c>
      <c r="H119" s="41">
        <f t="shared" si="201"/>
        <v>4711.32</v>
      </c>
      <c r="I119" s="41">
        <f t="shared" si="201"/>
        <v>4867.33</v>
      </c>
      <c r="J119" s="41">
        <f t="shared" si="201"/>
        <v>5276.23</v>
      </c>
      <c r="K119" s="41">
        <f t="shared" si="201"/>
        <v>5473.48</v>
      </c>
      <c r="L119" s="41">
        <f t="shared" si="201"/>
        <v>5594.42</v>
      </c>
      <c r="M119" s="41">
        <f t="shared" si="201"/>
        <v>5632.45</v>
      </c>
      <c r="N119" s="41">
        <f t="shared" si="201"/>
        <v>5643.66</v>
      </c>
      <c r="O119" s="41">
        <f t="shared" si="201"/>
        <v>5640.71</v>
      </c>
      <c r="P119" s="41">
        <f t="shared" si="201"/>
        <v>5639.9</v>
      </c>
      <c r="Q119" s="41">
        <f t="shared" si="201"/>
        <v>5626.99</v>
      </c>
      <c r="R119" s="41">
        <f t="shared" si="201"/>
        <v>5589.71</v>
      </c>
      <c r="S119" s="41">
        <f t="shared" si="201"/>
        <v>5561.6399999999994</v>
      </c>
      <c r="T119" s="41">
        <f t="shared" si="201"/>
        <v>5533.21</v>
      </c>
      <c r="U119" s="41">
        <f t="shared" si="201"/>
        <v>5498.8</v>
      </c>
      <c r="V119" s="41">
        <f t="shared" si="201"/>
        <v>5558.2199999999993</v>
      </c>
      <c r="W119" s="41">
        <f t="shared" si="201"/>
        <v>5608.7800000000007</v>
      </c>
      <c r="X119" s="41">
        <f t="shared" si="201"/>
        <v>5474.9</v>
      </c>
      <c r="Y119" s="41">
        <f t="shared" si="201"/>
        <v>5278.0300000000007</v>
      </c>
      <c r="AA119" s="49">
        <v>6</v>
      </c>
      <c r="AB119" s="41">
        <f t="shared" ref="AB119:AY119" si="202">AB51-2030.88+3748.61</f>
        <v>5188.4799999999996</v>
      </c>
      <c r="AC119" s="41">
        <f t="shared" si="202"/>
        <v>4843.96</v>
      </c>
      <c r="AD119" s="41">
        <f t="shared" si="202"/>
        <v>4742.09</v>
      </c>
      <c r="AE119" s="41">
        <f t="shared" si="202"/>
        <v>4677.29</v>
      </c>
      <c r="AF119" s="41">
        <f t="shared" si="202"/>
        <v>4653.7800000000007</v>
      </c>
      <c r="AG119" s="41">
        <f t="shared" si="202"/>
        <v>4656.43</v>
      </c>
      <c r="AH119" s="41">
        <f t="shared" si="202"/>
        <v>4701.7700000000004</v>
      </c>
      <c r="AI119" s="41">
        <f t="shared" si="202"/>
        <v>4856.2299999999996</v>
      </c>
      <c r="AJ119" s="41">
        <f t="shared" si="202"/>
        <v>5261.05</v>
      </c>
      <c r="AK119" s="41">
        <f t="shared" si="202"/>
        <v>5456.33</v>
      </c>
      <c r="AL119" s="41">
        <f t="shared" si="202"/>
        <v>5576.07</v>
      </c>
      <c r="AM119" s="41">
        <f t="shared" si="202"/>
        <v>5613.73</v>
      </c>
      <c r="AN119" s="41">
        <f t="shared" si="202"/>
        <v>5624.83</v>
      </c>
      <c r="AO119" s="41">
        <f t="shared" si="202"/>
        <v>5621.9</v>
      </c>
      <c r="AP119" s="41">
        <f t="shared" si="202"/>
        <v>5621.1</v>
      </c>
      <c r="AQ119" s="41">
        <f t="shared" si="202"/>
        <v>5608.32</v>
      </c>
      <c r="AR119" s="41">
        <f t="shared" si="202"/>
        <v>5571.41</v>
      </c>
      <c r="AS119" s="41">
        <f t="shared" si="202"/>
        <v>5543.62</v>
      </c>
      <c r="AT119" s="41">
        <f t="shared" si="202"/>
        <v>5515.48</v>
      </c>
      <c r="AU119" s="41">
        <f t="shared" si="202"/>
        <v>5481.41</v>
      </c>
      <c r="AV119" s="41">
        <f t="shared" si="202"/>
        <v>5540.24</v>
      </c>
      <c r="AW119" s="41">
        <f t="shared" si="202"/>
        <v>5590.29</v>
      </c>
      <c r="AX119" s="41">
        <f t="shared" si="202"/>
        <v>5457.75</v>
      </c>
      <c r="AY119" s="41">
        <f t="shared" si="202"/>
        <v>5262.83</v>
      </c>
      <c r="BA119" s="49">
        <v>6</v>
      </c>
      <c r="BB119" s="41">
        <f t="shared" ref="BB119:BY119" si="203">BB51-2030.88+3748.61</f>
        <v>5136.05</v>
      </c>
      <c r="BC119" s="41">
        <f t="shared" si="203"/>
        <v>4804.1000000000004</v>
      </c>
      <c r="BD119" s="41">
        <f t="shared" si="203"/>
        <v>4705.9400000000005</v>
      </c>
      <c r="BE119" s="41">
        <f t="shared" si="203"/>
        <v>4643.51</v>
      </c>
      <c r="BF119" s="41">
        <f t="shared" si="203"/>
        <v>4620.8600000000006</v>
      </c>
      <c r="BG119" s="41">
        <f t="shared" si="203"/>
        <v>4623.42</v>
      </c>
      <c r="BH119" s="41">
        <f t="shared" si="203"/>
        <v>4667.1000000000004</v>
      </c>
      <c r="BI119" s="41">
        <f t="shared" si="203"/>
        <v>4815.92</v>
      </c>
      <c r="BJ119" s="41">
        <f t="shared" si="203"/>
        <v>5205.9699999999993</v>
      </c>
      <c r="BK119" s="41">
        <f t="shared" si="203"/>
        <v>5394.13</v>
      </c>
      <c r="BL119" s="41">
        <f t="shared" si="203"/>
        <v>5509.5</v>
      </c>
      <c r="BM119" s="41">
        <f t="shared" si="203"/>
        <v>5545.79</v>
      </c>
      <c r="BN119" s="41">
        <f t="shared" si="203"/>
        <v>5556.48</v>
      </c>
      <c r="BO119" s="41">
        <f t="shared" si="203"/>
        <v>5553.66</v>
      </c>
      <c r="BP119" s="41">
        <f t="shared" si="203"/>
        <v>5552.8899999999994</v>
      </c>
      <c r="BQ119" s="41">
        <f t="shared" si="203"/>
        <v>5540.57</v>
      </c>
      <c r="BR119" s="41">
        <f t="shared" si="203"/>
        <v>5505.01</v>
      </c>
      <c r="BS119" s="41">
        <f t="shared" si="203"/>
        <v>5478.24</v>
      </c>
      <c r="BT119" s="41">
        <f t="shared" si="203"/>
        <v>5451.12</v>
      </c>
      <c r="BU119" s="41">
        <f t="shared" si="203"/>
        <v>5418.3</v>
      </c>
      <c r="BV119" s="41">
        <f t="shared" si="203"/>
        <v>5474.9699999999993</v>
      </c>
      <c r="BW119" s="41">
        <f t="shared" si="203"/>
        <v>5523.2</v>
      </c>
      <c r="BX119" s="41">
        <f t="shared" si="203"/>
        <v>5395.49</v>
      </c>
      <c r="BY119" s="41">
        <f t="shared" si="203"/>
        <v>5207.6900000000005</v>
      </c>
    </row>
    <row r="120" spans="1:77" x14ac:dyDescent="0.25">
      <c r="A120" s="49">
        <v>7</v>
      </c>
      <c r="B120" s="41">
        <f t="shared" ref="B120:Y120" si="204">B52-2030.88+3748.61</f>
        <v>5198.32</v>
      </c>
      <c r="C120" s="41">
        <f t="shared" si="204"/>
        <v>4883.68</v>
      </c>
      <c r="D120" s="41">
        <f t="shared" si="204"/>
        <v>4751.08</v>
      </c>
      <c r="E120" s="41">
        <f t="shared" si="204"/>
        <v>4658.07</v>
      </c>
      <c r="F120" s="41">
        <f t="shared" si="204"/>
        <v>4644.8899999999994</v>
      </c>
      <c r="G120" s="41">
        <f t="shared" si="204"/>
        <v>4682.41</v>
      </c>
      <c r="H120" s="41">
        <f t="shared" si="204"/>
        <v>4811.0300000000007</v>
      </c>
      <c r="I120" s="41">
        <f t="shared" si="204"/>
        <v>5148.62</v>
      </c>
      <c r="J120" s="41">
        <f t="shared" si="204"/>
        <v>5487.08</v>
      </c>
      <c r="K120" s="41">
        <f t="shared" si="204"/>
        <v>5655.25</v>
      </c>
      <c r="L120" s="41">
        <f t="shared" si="204"/>
        <v>5700.9</v>
      </c>
      <c r="M120" s="41">
        <f t="shared" si="204"/>
        <v>5718.04</v>
      </c>
      <c r="N120" s="41">
        <f t="shared" si="204"/>
        <v>5702.62</v>
      </c>
      <c r="O120" s="41">
        <f t="shared" si="204"/>
        <v>5750.8899999999994</v>
      </c>
      <c r="P120" s="41">
        <f t="shared" si="204"/>
        <v>5772.18</v>
      </c>
      <c r="Q120" s="41">
        <f t="shared" si="204"/>
        <v>5772.8099999999995</v>
      </c>
      <c r="R120" s="41">
        <f t="shared" si="204"/>
        <v>5702.5300000000007</v>
      </c>
      <c r="S120" s="41">
        <f t="shared" si="204"/>
        <v>5677.23</v>
      </c>
      <c r="T120" s="41">
        <f t="shared" si="204"/>
        <v>5563.48</v>
      </c>
      <c r="U120" s="41">
        <f t="shared" si="204"/>
        <v>5511.66</v>
      </c>
      <c r="V120" s="41">
        <f t="shared" si="204"/>
        <v>5566.87</v>
      </c>
      <c r="W120" s="41">
        <f t="shared" si="204"/>
        <v>5602.09</v>
      </c>
      <c r="X120" s="41">
        <f t="shared" si="204"/>
        <v>5424.9400000000005</v>
      </c>
      <c r="Y120" s="41">
        <f t="shared" si="204"/>
        <v>5078.3500000000004</v>
      </c>
      <c r="AA120" s="49">
        <v>7</v>
      </c>
      <c r="AB120" s="41">
        <f t="shared" ref="AB120:AY120" si="205">AB52-2030.88+3748.61</f>
        <v>5183.92</v>
      </c>
      <c r="AC120" s="41">
        <f t="shared" si="205"/>
        <v>4872.41</v>
      </c>
      <c r="AD120" s="41">
        <f t="shared" si="205"/>
        <v>4741.13</v>
      </c>
      <c r="AE120" s="41">
        <f t="shared" si="205"/>
        <v>4649.05</v>
      </c>
      <c r="AF120" s="41">
        <f t="shared" si="205"/>
        <v>4636</v>
      </c>
      <c r="AG120" s="41">
        <f t="shared" si="205"/>
        <v>4673.1399999999994</v>
      </c>
      <c r="AH120" s="41">
        <f t="shared" si="205"/>
        <v>4800.4799999999996</v>
      </c>
      <c r="AI120" s="41">
        <f t="shared" si="205"/>
        <v>5134.71</v>
      </c>
      <c r="AJ120" s="41">
        <f t="shared" si="205"/>
        <v>5469.8</v>
      </c>
      <c r="AK120" s="41">
        <f t="shared" si="205"/>
        <v>5636.3</v>
      </c>
      <c r="AL120" s="41">
        <f t="shared" si="205"/>
        <v>5681.5</v>
      </c>
      <c r="AM120" s="41">
        <f t="shared" si="205"/>
        <v>5698.4699999999993</v>
      </c>
      <c r="AN120" s="41">
        <f t="shared" si="205"/>
        <v>5683.2</v>
      </c>
      <c r="AO120" s="41">
        <f t="shared" si="205"/>
        <v>5730.98</v>
      </c>
      <c r="AP120" s="41">
        <f t="shared" si="205"/>
        <v>5752.0599999999995</v>
      </c>
      <c r="AQ120" s="41">
        <f t="shared" si="205"/>
        <v>5752.6900000000005</v>
      </c>
      <c r="AR120" s="41">
        <f t="shared" si="205"/>
        <v>5683.1100000000006</v>
      </c>
      <c r="AS120" s="41">
        <f t="shared" si="205"/>
        <v>5658.0599999999995</v>
      </c>
      <c r="AT120" s="41">
        <f t="shared" si="205"/>
        <v>5545.4400000000005</v>
      </c>
      <c r="AU120" s="41">
        <f t="shared" si="205"/>
        <v>5494.1399999999994</v>
      </c>
      <c r="AV120" s="41">
        <f t="shared" si="205"/>
        <v>5548.8</v>
      </c>
      <c r="AW120" s="41">
        <f t="shared" si="205"/>
        <v>5583.67</v>
      </c>
      <c r="AX120" s="41">
        <f t="shared" si="205"/>
        <v>5408.2800000000007</v>
      </c>
      <c r="AY120" s="41">
        <f t="shared" si="205"/>
        <v>5065.1399999999994</v>
      </c>
      <c r="BA120" s="49">
        <v>7</v>
      </c>
      <c r="BB120" s="41">
        <f t="shared" ref="BB120:BY120" si="206">BB52-2030.88+3748.61</f>
        <v>5131.66</v>
      </c>
      <c r="BC120" s="41">
        <f t="shared" si="206"/>
        <v>4831.51</v>
      </c>
      <c r="BD120" s="41">
        <f t="shared" si="206"/>
        <v>4705.0200000000004</v>
      </c>
      <c r="BE120" s="41">
        <f t="shared" si="206"/>
        <v>4616.3</v>
      </c>
      <c r="BF120" s="41">
        <f t="shared" si="206"/>
        <v>4603.7299999999996</v>
      </c>
      <c r="BG120" s="41">
        <f t="shared" si="206"/>
        <v>4639.5200000000004</v>
      </c>
      <c r="BH120" s="41">
        <f t="shared" si="206"/>
        <v>4762.21</v>
      </c>
      <c r="BI120" s="41">
        <f t="shared" si="206"/>
        <v>5084.25</v>
      </c>
      <c r="BJ120" s="41">
        <f t="shared" si="206"/>
        <v>5407.1100000000006</v>
      </c>
      <c r="BK120" s="41">
        <f t="shared" si="206"/>
        <v>5567.5300000000007</v>
      </c>
      <c r="BL120" s="41">
        <f t="shared" si="206"/>
        <v>5611.08</v>
      </c>
      <c r="BM120" s="41">
        <f t="shared" si="206"/>
        <v>5627.43</v>
      </c>
      <c r="BN120" s="41">
        <f t="shared" si="206"/>
        <v>5612.7199999999993</v>
      </c>
      <c r="BO120" s="41">
        <f t="shared" si="206"/>
        <v>5658.76</v>
      </c>
      <c r="BP120" s="41">
        <f t="shared" si="206"/>
        <v>5679.07</v>
      </c>
      <c r="BQ120" s="41">
        <f t="shared" si="206"/>
        <v>5679.67</v>
      </c>
      <c r="BR120" s="41">
        <f t="shared" si="206"/>
        <v>5612.6399999999994</v>
      </c>
      <c r="BS120" s="41">
        <f t="shared" si="206"/>
        <v>5588.5</v>
      </c>
      <c r="BT120" s="41">
        <f t="shared" si="206"/>
        <v>5479.99</v>
      </c>
      <c r="BU120" s="41">
        <f t="shared" si="206"/>
        <v>5430.5599999999995</v>
      </c>
      <c r="BV120" s="41">
        <f t="shared" si="206"/>
        <v>5483.2199999999993</v>
      </c>
      <c r="BW120" s="41">
        <f t="shared" si="206"/>
        <v>5516.83</v>
      </c>
      <c r="BX120" s="41">
        <f t="shared" si="206"/>
        <v>5347.83</v>
      </c>
      <c r="BY120" s="41">
        <f t="shared" si="206"/>
        <v>5017.21</v>
      </c>
    </row>
    <row r="121" spans="1:77" x14ac:dyDescent="0.25">
      <c r="A121" s="49">
        <v>8</v>
      </c>
      <c r="B121" s="41">
        <f t="shared" ref="B121:Y121" si="207">B53-2030.88+3748.61</f>
        <v>4811.51</v>
      </c>
      <c r="C121" s="41">
        <f t="shared" si="207"/>
        <v>4636.83</v>
      </c>
      <c r="D121" s="41">
        <f t="shared" si="207"/>
        <v>4540.26</v>
      </c>
      <c r="E121" s="41">
        <f t="shared" si="207"/>
        <v>4474.38</v>
      </c>
      <c r="F121" s="41">
        <f t="shared" si="207"/>
        <v>4255.84</v>
      </c>
      <c r="G121" s="41">
        <f t="shared" si="207"/>
        <v>4292.2199999999993</v>
      </c>
      <c r="H121" s="41">
        <f t="shared" si="207"/>
        <v>4636.6499999999996</v>
      </c>
      <c r="I121" s="41">
        <f t="shared" si="207"/>
        <v>4881.54</v>
      </c>
      <c r="J121" s="41">
        <f t="shared" si="207"/>
        <v>5345.6900000000005</v>
      </c>
      <c r="K121" s="41">
        <f t="shared" si="207"/>
        <v>5493.57</v>
      </c>
      <c r="L121" s="41">
        <f t="shared" si="207"/>
        <v>5534.33</v>
      </c>
      <c r="M121" s="41">
        <f t="shared" si="207"/>
        <v>5541.3</v>
      </c>
      <c r="N121" s="41">
        <f t="shared" si="207"/>
        <v>5540.93</v>
      </c>
      <c r="O121" s="41">
        <f t="shared" si="207"/>
        <v>5592.59</v>
      </c>
      <c r="P121" s="41">
        <f t="shared" si="207"/>
        <v>5599.2199999999993</v>
      </c>
      <c r="Q121" s="41">
        <f t="shared" si="207"/>
        <v>5599.9400000000005</v>
      </c>
      <c r="R121" s="41">
        <f t="shared" si="207"/>
        <v>5573.88</v>
      </c>
      <c r="S121" s="41">
        <f t="shared" si="207"/>
        <v>5535.71</v>
      </c>
      <c r="T121" s="41">
        <f t="shared" si="207"/>
        <v>5481.24</v>
      </c>
      <c r="U121" s="41">
        <f t="shared" si="207"/>
        <v>5375.6900000000005</v>
      </c>
      <c r="V121" s="41">
        <f t="shared" si="207"/>
        <v>5497.7199999999993</v>
      </c>
      <c r="W121" s="41">
        <f t="shared" si="207"/>
        <v>5548.35</v>
      </c>
      <c r="X121" s="41">
        <f t="shared" si="207"/>
        <v>5405.17</v>
      </c>
      <c r="Y121" s="41">
        <f t="shared" si="207"/>
        <v>5148.04</v>
      </c>
      <c r="AA121" s="49">
        <v>8</v>
      </c>
      <c r="AB121" s="41">
        <f t="shared" ref="AB121:AY121" si="208">AB53-2030.88+3748.61</f>
        <v>4800.96</v>
      </c>
      <c r="AC121" s="41">
        <f t="shared" si="208"/>
        <v>4628.01</v>
      </c>
      <c r="AD121" s="41">
        <f t="shared" si="208"/>
        <v>4532.3999999999996</v>
      </c>
      <c r="AE121" s="41">
        <f t="shared" si="208"/>
        <v>4467.1900000000005</v>
      </c>
      <c r="AF121" s="41">
        <f t="shared" si="208"/>
        <v>4250.82</v>
      </c>
      <c r="AG121" s="41">
        <f t="shared" si="208"/>
        <v>4286.84</v>
      </c>
      <c r="AH121" s="41">
        <f t="shared" si="208"/>
        <v>4627.83</v>
      </c>
      <c r="AI121" s="41">
        <f t="shared" si="208"/>
        <v>4870.29</v>
      </c>
      <c r="AJ121" s="41">
        <f t="shared" si="208"/>
        <v>5329.82</v>
      </c>
      <c r="AK121" s="41">
        <f t="shared" si="208"/>
        <v>5476.23</v>
      </c>
      <c r="AL121" s="41">
        <f t="shared" si="208"/>
        <v>5516.58</v>
      </c>
      <c r="AM121" s="41">
        <f t="shared" si="208"/>
        <v>5523.48</v>
      </c>
      <c r="AN121" s="41">
        <f t="shared" si="208"/>
        <v>5523.12</v>
      </c>
      <c r="AO121" s="41">
        <f t="shared" si="208"/>
        <v>5574.27</v>
      </c>
      <c r="AP121" s="41">
        <f t="shared" si="208"/>
        <v>5580.83</v>
      </c>
      <c r="AQ121" s="41">
        <f t="shared" si="208"/>
        <v>5581.54</v>
      </c>
      <c r="AR121" s="41">
        <f t="shared" si="208"/>
        <v>5555.74</v>
      </c>
      <c r="AS121" s="41">
        <f t="shared" si="208"/>
        <v>5517.95</v>
      </c>
      <c r="AT121" s="41">
        <f t="shared" si="208"/>
        <v>5464.02</v>
      </c>
      <c r="AU121" s="41">
        <f t="shared" si="208"/>
        <v>5359.5300000000007</v>
      </c>
      <c r="AV121" s="41">
        <f t="shared" si="208"/>
        <v>5480.34</v>
      </c>
      <c r="AW121" s="41">
        <f t="shared" si="208"/>
        <v>5530.46</v>
      </c>
      <c r="AX121" s="41">
        <f t="shared" si="208"/>
        <v>5388.71</v>
      </c>
      <c r="AY121" s="41">
        <f t="shared" si="208"/>
        <v>5134.1399999999994</v>
      </c>
      <c r="BA121" s="49">
        <v>8</v>
      </c>
      <c r="BB121" s="41">
        <f t="shared" ref="BB121:BY121" si="209">BB53-2030.88+3748.61</f>
        <v>4762.67</v>
      </c>
      <c r="BC121" s="41">
        <f t="shared" si="209"/>
        <v>4596.0300000000007</v>
      </c>
      <c r="BD121" s="41">
        <f t="shared" si="209"/>
        <v>4503.91</v>
      </c>
      <c r="BE121" s="41">
        <f t="shared" si="209"/>
        <v>4441.07</v>
      </c>
      <c r="BF121" s="41">
        <f t="shared" si="209"/>
        <v>4232.6000000000004</v>
      </c>
      <c r="BG121" s="41">
        <f t="shared" si="209"/>
        <v>4267.3099999999995</v>
      </c>
      <c r="BH121" s="41">
        <f t="shared" si="209"/>
        <v>4595.8600000000006</v>
      </c>
      <c r="BI121" s="41">
        <f t="shared" si="209"/>
        <v>4829.4699999999993</v>
      </c>
      <c r="BJ121" s="41">
        <f t="shared" si="209"/>
        <v>5272.24</v>
      </c>
      <c r="BK121" s="41">
        <f t="shared" si="209"/>
        <v>5413.3</v>
      </c>
      <c r="BL121" s="41">
        <f t="shared" si="209"/>
        <v>5452.18</v>
      </c>
      <c r="BM121" s="41">
        <f t="shared" si="209"/>
        <v>5458.83</v>
      </c>
      <c r="BN121" s="41">
        <f t="shared" si="209"/>
        <v>5458.48</v>
      </c>
      <c r="BO121" s="41">
        <f t="shared" si="209"/>
        <v>5507.76</v>
      </c>
      <c r="BP121" s="41">
        <f t="shared" si="209"/>
        <v>5514.08</v>
      </c>
      <c r="BQ121" s="41">
        <f t="shared" si="209"/>
        <v>5514.77</v>
      </c>
      <c r="BR121" s="41">
        <f t="shared" si="209"/>
        <v>5489.91</v>
      </c>
      <c r="BS121" s="41">
        <f t="shared" si="209"/>
        <v>5453.5</v>
      </c>
      <c r="BT121" s="41">
        <f t="shared" si="209"/>
        <v>5401.54</v>
      </c>
      <c r="BU121" s="41">
        <f t="shared" si="209"/>
        <v>5300.8600000000006</v>
      </c>
      <c r="BV121" s="41">
        <f t="shared" si="209"/>
        <v>5417.26</v>
      </c>
      <c r="BW121" s="41">
        <f t="shared" si="209"/>
        <v>5465.55</v>
      </c>
      <c r="BX121" s="41">
        <f t="shared" si="209"/>
        <v>5328.98</v>
      </c>
      <c r="BY121" s="41">
        <f t="shared" si="209"/>
        <v>5083.6900000000005</v>
      </c>
    </row>
    <row r="122" spans="1:77" x14ac:dyDescent="0.25">
      <c r="A122" s="49">
        <v>9</v>
      </c>
      <c r="B122" s="41">
        <f t="shared" ref="B122:Y122" si="210">B54-2030.88+3748.61</f>
        <v>4806.62</v>
      </c>
      <c r="C122" s="41">
        <f t="shared" si="210"/>
        <v>4662.07</v>
      </c>
      <c r="D122" s="41">
        <f t="shared" si="210"/>
        <v>4541.38</v>
      </c>
      <c r="E122" s="41">
        <f t="shared" si="210"/>
        <v>4475.1000000000004</v>
      </c>
      <c r="F122" s="41">
        <f t="shared" si="210"/>
        <v>4445.7199999999993</v>
      </c>
      <c r="G122" s="41">
        <f t="shared" si="210"/>
        <v>4505.16</v>
      </c>
      <c r="H122" s="41">
        <f t="shared" si="210"/>
        <v>4637.9699999999993</v>
      </c>
      <c r="I122" s="41">
        <f t="shared" si="210"/>
        <v>4953.3</v>
      </c>
      <c r="J122" s="41">
        <f t="shared" si="210"/>
        <v>5351.38</v>
      </c>
      <c r="K122" s="41">
        <f t="shared" si="210"/>
        <v>5481.85</v>
      </c>
      <c r="L122" s="41">
        <f t="shared" si="210"/>
        <v>5524.91</v>
      </c>
      <c r="M122" s="41">
        <f t="shared" si="210"/>
        <v>5535.58</v>
      </c>
      <c r="N122" s="41">
        <f t="shared" si="210"/>
        <v>5496.3899999999994</v>
      </c>
      <c r="O122" s="41">
        <f t="shared" si="210"/>
        <v>5562.4</v>
      </c>
      <c r="P122" s="41">
        <f t="shared" si="210"/>
        <v>5571.41</v>
      </c>
      <c r="Q122" s="41">
        <f t="shared" si="210"/>
        <v>5568.83</v>
      </c>
      <c r="R122" s="41">
        <f t="shared" si="210"/>
        <v>5526.04</v>
      </c>
      <c r="S122" s="41">
        <f t="shared" si="210"/>
        <v>5505.21</v>
      </c>
      <c r="T122" s="41">
        <f t="shared" si="210"/>
        <v>5434.7199999999993</v>
      </c>
      <c r="U122" s="41">
        <f t="shared" si="210"/>
        <v>5262.55</v>
      </c>
      <c r="V122" s="41">
        <f t="shared" si="210"/>
        <v>5446.87</v>
      </c>
      <c r="W122" s="41">
        <f t="shared" si="210"/>
        <v>5536.42</v>
      </c>
      <c r="X122" s="41">
        <f t="shared" si="210"/>
        <v>5330.82</v>
      </c>
      <c r="Y122" s="41">
        <f t="shared" si="210"/>
        <v>5075.21</v>
      </c>
      <c r="AA122" s="49">
        <v>9</v>
      </c>
      <c r="AB122" s="41">
        <f t="shared" ref="AB122:AY122" si="211">AB54-2030.88+3748.61</f>
        <v>4796.1100000000006</v>
      </c>
      <c r="AC122" s="41">
        <f t="shared" si="211"/>
        <v>4653</v>
      </c>
      <c r="AD122" s="41">
        <f t="shared" si="211"/>
        <v>4533.5200000000004</v>
      </c>
      <c r="AE122" s="41">
        <f t="shared" si="211"/>
        <v>4467.8999999999996</v>
      </c>
      <c r="AF122" s="41">
        <f t="shared" si="211"/>
        <v>4438.8099999999995</v>
      </c>
      <c r="AG122" s="41">
        <f t="shared" si="211"/>
        <v>4497.66</v>
      </c>
      <c r="AH122" s="41">
        <f t="shared" si="211"/>
        <v>4629.1399999999994</v>
      </c>
      <c r="AI122" s="41">
        <f t="shared" si="211"/>
        <v>4941.34</v>
      </c>
      <c r="AJ122" s="41">
        <f t="shared" si="211"/>
        <v>5335.45</v>
      </c>
      <c r="AK122" s="41">
        <f t="shared" si="211"/>
        <v>5464.62</v>
      </c>
      <c r="AL122" s="41">
        <f t="shared" si="211"/>
        <v>5507.26</v>
      </c>
      <c r="AM122" s="41">
        <f t="shared" si="211"/>
        <v>5517.82</v>
      </c>
      <c r="AN122" s="41">
        <f t="shared" si="211"/>
        <v>5479.02</v>
      </c>
      <c r="AO122" s="41">
        <f t="shared" si="211"/>
        <v>5544.37</v>
      </c>
      <c r="AP122" s="41">
        <f t="shared" si="211"/>
        <v>5553.29</v>
      </c>
      <c r="AQ122" s="41">
        <f t="shared" si="211"/>
        <v>5550.74</v>
      </c>
      <c r="AR122" s="41">
        <f t="shared" si="211"/>
        <v>5508.37</v>
      </c>
      <c r="AS122" s="41">
        <f t="shared" si="211"/>
        <v>5487.76</v>
      </c>
      <c r="AT122" s="41">
        <f t="shared" si="211"/>
        <v>5417.9699999999993</v>
      </c>
      <c r="AU122" s="41">
        <f t="shared" si="211"/>
        <v>5247.51</v>
      </c>
      <c r="AV122" s="41">
        <f t="shared" si="211"/>
        <v>5429.99</v>
      </c>
      <c r="AW122" s="41">
        <f t="shared" si="211"/>
        <v>5518.65</v>
      </c>
      <c r="AX122" s="41">
        <f t="shared" si="211"/>
        <v>5315.1</v>
      </c>
      <c r="AY122" s="41">
        <f t="shared" si="211"/>
        <v>5062.04</v>
      </c>
      <c r="BA122" s="49">
        <v>9</v>
      </c>
      <c r="BB122" s="41">
        <f t="shared" ref="BB122:BY122" si="212">BB54-2030.88+3748.61</f>
        <v>4758</v>
      </c>
      <c r="BC122" s="41">
        <f t="shared" si="212"/>
        <v>4620.1100000000006</v>
      </c>
      <c r="BD122" s="41">
        <f t="shared" si="212"/>
        <v>4504.99</v>
      </c>
      <c r="BE122" s="41">
        <f t="shared" si="212"/>
        <v>4441.76</v>
      </c>
      <c r="BF122" s="41">
        <f t="shared" si="212"/>
        <v>4413.74</v>
      </c>
      <c r="BG122" s="41">
        <f t="shared" si="212"/>
        <v>4470.4400000000005</v>
      </c>
      <c r="BH122" s="41">
        <f t="shared" si="212"/>
        <v>4597.12</v>
      </c>
      <c r="BI122" s="41">
        <f t="shared" si="212"/>
        <v>4897.92</v>
      </c>
      <c r="BJ122" s="41">
        <f t="shared" si="212"/>
        <v>5277.66</v>
      </c>
      <c r="BK122" s="41">
        <f t="shared" si="212"/>
        <v>5402.12</v>
      </c>
      <c r="BL122" s="41">
        <f t="shared" si="212"/>
        <v>5443.2</v>
      </c>
      <c r="BM122" s="41">
        <f t="shared" si="212"/>
        <v>5453.38</v>
      </c>
      <c r="BN122" s="41">
        <f t="shared" si="212"/>
        <v>5415.99</v>
      </c>
      <c r="BO122" s="41">
        <f t="shared" si="212"/>
        <v>5478.96</v>
      </c>
      <c r="BP122" s="41">
        <f t="shared" si="212"/>
        <v>5487.55</v>
      </c>
      <c r="BQ122" s="41">
        <f t="shared" si="212"/>
        <v>5485.09</v>
      </c>
      <c r="BR122" s="41">
        <f t="shared" si="212"/>
        <v>5444.27</v>
      </c>
      <c r="BS122" s="41">
        <f t="shared" si="212"/>
        <v>5424.41</v>
      </c>
      <c r="BT122" s="41">
        <f t="shared" si="212"/>
        <v>5357.17</v>
      </c>
      <c r="BU122" s="41">
        <f t="shared" si="212"/>
        <v>5192.93</v>
      </c>
      <c r="BV122" s="41">
        <f t="shared" si="212"/>
        <v>5368.75</v>
      </c>
      <c r="BW122" s="41">
        <f t="shared" si="212"/>
        <v>5454.17</v>
      </c>
      <c r="BX122" s="41">
        <f t="shared" si="212"/>
        <v>5258.05</v>
      </c>
      <c r="BY122" s="41">
        <f t="shared" si="212"/>
        <v>5014.2199999999993</v>
      </c>
    </row>
    <row r="123" spans="1:77" x14ac:dyDescent="0.25">
      <c r="A123" s="49">
        <v>10</v>
      </c>
      <c r="B123" s="41">
        <f t="shared" ref="B123:Y123" si="213">B55-2030.88+3748.61</f>
        <v>4766.8099999999995</v>
      </c>
      <c r="C123" s="41">
        <f t="shared" si="213"/>
        <v>4595.13</v>
      </c>
      <c r="D123" s="41">
        <f t="shared" si="213"/>
        <v>4536.62</v>
      </c>
      <c r="E123" s="41">
        <f t="shared" si="213"/>
        <v>4435.18</v>
      </c>
      <c r="F123" s="41">
        <f t="shared" si="213"/>
        <v>4432.8899999999994</v>
      </c>
      <c r="G123" s="41">
        <f t="shared" si="213"/>
        <v>4493.24</v>
      </c>
      <c r="H123" s="41">
        <f t="shared" si="213"/>
        <v>4596.42</v>
      </c>
      <c r="I123" s="41">
        <f t="shared" si="213"/>
        <v>4868.1100000000006</v>
      </c>
      <c r="J123" s="41">
        <f t="shared" si="213"/>
        <v>5305.04</v>
      </c>
      <c r="K123" s="41">
        <f t="shared" si="213"/>
        <v>5614.25</v>
      </c>
      <c r="L123" s="41">
        <f t="shared" si="213"/>
        <v>5772.49</v>
      </c>
      <c r="M123" s="41">
        <f t="shared" si="213"/>
        <v>6032.0499999999993</v>
      </c>
      <c r="N123" s="41">
        <f t="shared" si="213"/>
        <v>5910.7199999999993</v>
      </c>
      <c r="O123" s="41">
        <f t="shared" si="213"/>
        <v>6140.9500000000007</v>
      </c>
      <c r="P123" s="41">
        <f t="shared" si="213"/>
        <v>6189.33</v>
      </c>
      <c r="Q123" s="41">
        <f t="shared" si="213"/>
        <v>6184.41</v>
      </c>
      <c r="R123" s="41">
        <f t="shared" si="213"/>
        <v>6265.8899999999994</v>
      </c>
      <c r="S123" s="41">
        <f t="shared" si="213"/>
        <v>6256.41</v>
      </c>
      <c r="T123" s="41">
        <f t="shared" si="213"/>
        <v>5667.3600000000006</v>
      </c>
      <c r="U123" s="41">
        <f t="shared" si="213"/>
        <v>5604.55</v>
      </c>
      <c r="V123" s="41">
        <f t="shared" si="213"/>
        <v>5787.29</v>
      </c>
      <c r="W123" s="41">
        <f t="shared" si="213"/>
        <v>6262.7000000000007</v>
      </c>
      <c r="X123" s="41">
        <f t="shared" si="213"/>
        <v>5613.68</v>
      </c>
      <c r="Y123" s="41">
        <f t="shared" si="213"/>
        <v>5465.1399999999994</v>
      </c>
      <c r="AA123" s="49">
        <v>10</v>
      </c>
      <c r="AB123" s="41">
        <f t="shared" ref="AB123:AY123" si="214">AB55-2030.88+3748.61</f>
        <v>4756.71</v>
      </c>
      <c r="AC123" s="41">
        <f t="shared" si="214"/>
        <v>4586.74</v>
      </c>
      <c r="AD123" s="41">
        <f t="shared" si="214"/>
        <v>4528.8</v>
      </c>
      <c r="AE123" s="41">
        <f t="shared" si="214"/>
        <v>4428.37</v>
      </c>
      <c r="AF123" s="41">
        <f t="shared" si="214"/>
        <v>4426.1100000000006</v>
      </c>
      <c r="AG123" s="41">
        <f t="shared" si="214"/>
        <v>4485.8500000000004</v>
      </c>
      <c r="AH123" s="41">
        <f t="shared" si="214"/>
        <v>4588.01</v>
      </c>
      <c r="AI123" s="41">
        <f t="shared" si="214"/>
        <v>4856.99</v>
      </c>
      <c r="AJ123" s="41">
        <f t="shared" si="214"/>
        <v>5289.58</v>
      </c>
      <c r="AK123" s="41">
        <f t="shared" si="214"/>
        <v>5595.71</v>
      </c>
      <c r="AL123" s="41">
        <f t="shared" si="214"/>
        <v>5752.37</v>
      </c>
      <c r="AM123" s="41">
        <f t="shared" si="214"/>
        <v>6009.35</v>
      </c>
      <c r="AN123" s="41">
        <f t="shared" si="214"/>
        <v>5889.23</v>
      </c>
      <c r="AO123" s="41">
        <f t="shared" si="214"/>
        <v>6117.17</v>
      </c>
      <c r="AP123" s="41">
        <f t="shared" si="214"/>
        <v>6165.0599999999995</v>
      </c>
      <c r="AQ123" s="41">
        <f t="shared" si="214"/>
        <v>6160.2000000000007</v>
      </c>
      <c r="AR123" s="41">
        <f t="shared" si="214"/>
        <v>6240.8600000000006</v>
      </c>
      <c r="AS123" s="41">
        <f t="shared" si="214"/>
        <v>6231.4699999999993</v>
      </c>
      <c r="AT123" s="41">
        <f t="shared" si="214"/>
        <v>5648.29</v>
      </c>
      <c r="AU123" s="41">
        <f t="shared" si="214"/>
        <v>5586.1</v>
      </c>
      <c r="AV123" s="41">
        <f t="shared" si="214"/>
        <v>5767.0300000000007</v>
      </c>
      <c r="AW123" s="41">
        <f t="shared" si="214"/>
        <v>6237.7099999999991</v>
      </c>
      <c r="AX123" s="41">
        <f t="shared" si="214"/>
        <v>5595.1399999999994</v>
      </c>
      <c r="AY123" s="41">
        <f t="shared" si="214"/>
        <v>5448.08</v>
      </c>
      <c r="BA123" s="49">
        <v>10</v>
      </c>
      <c r="BB123" s="41">
        <f t="shared" ref="BB123:BY123" si="215">BB55-2030.88+3748.61</f>
        <v>4720.0300000000007</v>
      </c>
      <c r="BC123" s="41">
        <f t="shared" si="215"/>
        <v>4556.26</v>
      </c>
      <c r="BD123" s="41">
        <f t="shared" si="215"/>
        <v>4500.4400000000005</v>
      </c>
      <c r="BE123" s="41">
        <f t="shared" si="215"/>
        <v>4403.67</v>
      </c>
      <c r="BF123" s="41">
        <f t="shared" si="215"/>
        <v>4401.5</v>
      </c>
      <c r="BG123" s="41">
        <f t="shared" si="215"/>
        <v>4459.0599999999995</v>
      </c>
      <c r="BH123" s="41">
        <f t="shared" si="215"/>
        <v>4557.49</v>
      </c>
      <c r="BI123" s="41">
        <f t="shared" si="215"/>
        <v>4816.66</v>
      </c>
      <c r="BJ123" s="41">
        <f t="shared" si="215"/>
        <v>5233.46</v>
      </c>
      <c r="BK123" s="41">
        <f t="shared" si="215"/>
        <v>5528.42</v>
      </c>
      <c r="BL123" s="41">
        <f t="shared" si="215"/>
        <v>5679.37</v>
      </c>
      <c r="BM123" s="41">
        <f t="shared" si="215"/>
        <v>5926.9699999999993</v>
      </c>
      <c r="BN123" s="41">
        <f t="shared" si="215"/>
        <v>5811.23</v>
      </c>
      <c r="BO123" s="41">
        <f t="shared" si="215"/>
        <v>6030.85</v>
      </c>
      <c r="BP123" s="41">
        <f t="shared" si="215"/>
        <v>6077</v>
      </c>
      <c r="BQ123" s="41">
        <f t="shared" si="215"/>
        <v>6072.3099999999995</v>
      </c>
      <c r="BR123" s="41">
        <f t="shared" si="215"/>
        <v>6150.0300000000007</v>
      </c>
      <c r="BS123" s="41">
        <f t="shared" si="215"/>
        <v>6140.99</v>
      </c>
      <c r="BT123" s="41">
        <f t="shared" si="215"/>
        <v>5579.09</v>
      </c>
      <c r="BU123" s="41">
        <f t="shared" si="215"/>
        <v>5519.16</v>
      </c>
      <c r="BV123" s="41">
        <f t="shared" si="215"/>
        <v>5693.49</v>
      </c>
      <c r="BW123" s="41">
        <f t="shared" si="215"/>
        <v>6147</v>
      </c>
      <c r="BX123" s="41">
        <f t="shared" si="215"/>
        <v>5527.88</v>
      </c>
      <c r="BY123" s="41">
        <f t="shared" si="215"/>
        <v>5386.18</v>
      </c>
    </row>
    <row r="124" spans="1:77" x14ac:dyDescent="0.25">
      <c r="A124" s="49">
        <v>11</v>
      </c>
      <c r="B124" s="41">
        <f t="shared" ref="B124:Y124" si="216">B56-2030.88+3748.61</f>
        <v>4778.45</v>
      </c>
      <c r="C124" s="41">
        <f t="shared" si="216"/>
        <v>4611.54</v>
      </c>
      <c r="D124" s="41">
        <f t="shared" si="216"/>
        <v>4510.24</v>
      </c>
      <c r="E124" s="41">
        <f t="shared" si="216"/>
        <v>4454.33</v>
      </c>
      <c r="F124" s="41">
        <f t="shared" si="216"/>
        <v>4428.8099999999995</v>
      </c>
      <c r="G124" s="41">
        <f t="shared" si="216"/>
        <v>4491.49</v>
      </c>
      <c r="H124" s="41">
        <f t="shared" si="216"/>
        <v>4587.16</v>
      </c>
      <c r="I124" s="41">
        <f t="shared" si="216"/>
        <v>4825.66</v>
      </c>
      <c r="J124" s="41">
        <f t="shared" si="216"/>
        <v>5246.0599999999995</v>
      </c>
      <c r="K124" s="41">
        <f t="shared" si="216"/>
        <v>5413.1399999999994</v>
      </c>
      <c r="L124" s="41">
        <f t="shared" si="216"/>
        <v>5479.5</v>
      </c>
      <c r="M124" s="41">
        <f t="shared" si="216"/>
        <v>5567.76</v>
      </c>
      <c r="N124" s="41">
        <f t="shared" si="216"/>
        <v>5516.98</v>
      </c>
      <c r="O124" s="41">
        <f t="shared" si="216"/>
        <v>5523.27</v>
      </c>
      <c r="P124" s="41">
        <f t="shared" si="216"/>
        <v>5550.1900000000005</v>
      </c>
      <c r="Q124" s="41">
        <f t="shared" si="216"/>
        <v>5564.92</v>
      </c>
      <c r="R124" s="41">
        <f t="shared" si="216"/>
        <v>5547.21</v>
      </c>
      <c r="S124" s="41">
        <f t="shared" si="216"/>
        <v>5502.88</v>
      </c>
      <c r="T124" s="41">
        <f t="shared" si="216"/>
        <v>5441.84</v>
      </c>
      <c r="U124" s="41">
        <f t="shared" si="216"/>
        <v>5286.33</v>
      </c>
      <c r="V124" s="41">
        <f t="shared" si="216"/>
        <v>5478.05</v>
      </c>
      <c r="W124" s="41">
        <f t="shared" si="216"/>
        <v>5486.85</v>
      </c>
      <c r="X124" s="41">
        <f t="shared" si="216"/>
        <v>5378.7199999999993</v>
      </c>
      <c r="Y124" s="41">
        <f t="shared" si="216"/>
        <v>5146.6100000000006</v>
      </c>
      <c r="AA124" s="49">
        <v>11</v>
      </c>
      <c r="AB124" s="41">
        <f t="shared" ref="AB124:AY124" si="217">AB56-2030.88+3748.61</f>
        <v>4768.2199999999993</v>
      </c>
      <c r="AC124" s="41">
        <f t="shared" si="217"/>
        <v>4602.9799999999996</v>
      </c>
      <c r="AD124" s="41">
        <f t="shared" si="217"/>
        <v>4502.6900000000005</v>
      </c>
      <c r="AE124" s="41">
        <f t="shared" si="217"/>
        <v>4447.34</v>
      </c>
      <c r="AF124" s="41">
        <f t="shared" si="217"/>
        <v>4422.07</v>
      </c>
      <c r="AG124" s="41">
        <f t="shared" si="217"/>
        <v>4484.12</v>
      </c>
      <c r="AH124" s="41">
        <f t="shared" si="217"/>
        <v>4578.84</v>
      </c>
      <c r="AI124" s="41">
        <f t="shared" si="217"/>
        <v>4814.9699999999993</v>
      </c>
      <c r="AJ124" s="41">
        <f t="shared" si="217"/>
        <v>5231.18</v>
      </c>
      <c r="AK124" s="41">
        <f t="shared" si="217"/>
        <v>5396.59</v>
      </c>
      <c r="AL124" s="41">
        <f t="shared" si="217"/>
        <v>5462.3</v>
      </c>
      <c r="AM124" s="41">
        <f t="shared" si="217"/>
        <v>5549.68</v>
      </c>
      <c r="AN124" s="41">
        <f t="shared" si="217"/>
        <v>5499.41</v>
      </c>
      <c r="AO124" s="41">
        <f t="shared" si="217"/>
        <v>5505.63</v>
      </c>
      <c r="AP124" s="41">
        <f t="shared" si="217"/>
        <v>5532.29</v>
      </c>
      <c r="AQ124" s="41">
        <f t="shared" si="217"/>
        <v>5546.8600000000006</v>
      </c>
      <c r="AR124" s="41">
        <f t="shared" si="217"/>
        <v>5529.33</v>
      </c>
      <c r="AS124" s="41">
        <f t="shared" si="217"/>
        <v>5485.4400000000005</v>
      </c>
      <c r="AT124" s="41">
        <f t="shared" si="217"/>
        <v>5425.01</v>
      </c>
      <c r="AU124" s="41">
        <f t="shared" si="217"/>
        <v>5271.05</v>
      </c>
      <c r="AV124" s="41">
        <f t="shared" si="217"/>
        <v>5460.8600000000006</v>
      </c>
      <c r="AW124" s="41">
        <f t="shared" si="217"/>
        <v>5469.58</v>
      </c>
      <c r="AX124" s="41">
        <f t="shared" si="217"/>
        <v>5362.52</v>
      </c>
      <c r="AY124" s="41">
        <f t="shared" si="217"/>
        <v>5132.7299999999996</v>
      </c>
      <c r="BA124" s="49">
        <v>11</v>
      </c>
      <c r="BB124" s="41">
        <f t="shared" ref="BB124:BY124" si="218">BB56-2030.88+3748.61</f>
        <v>4731.13</v>
      </c>
      <c r="BC124" s="41">
        <f t="shared" si="218"/>
        <v>4571.92</v>
      </c>
      <c r="BD124" s="41">
        <f t="shared" si="218"/>
        <v>4475.2800000000007</v>
      </c>
      <c r="BE124" s="41">
        <f t="shared" si="218"/>
        <v>4421.95</v>
      </c>
      <c r="BF124" s="41">
        <f t="shared" si="218"/>
        <v>4397.6000000000004</v>
      </c>
      <c r="BG124" s="41">
        <f t="shared" si="218"/>
        <v>4457.3899999999994</v>
      </c>
      <c r="BH124" s="41">
        <f t="shared" si="218"/>
        <v>4548.66</v>
      </c>
      <c r="BI124" s="41">
        <f t="shared" si="218"/>
        <v>4776.17</v>
      </c>
      <c r="BJ124" s="41">
        <f t="shared" si="218"/>
        <v>5177.2</v>
      </c>
      <c r="BK124" s="41">
        <f t="shared" si="218"/>
        <v>5336.57</v>
      </c>
      <c r="BL124" s="41">
        <f t="shared" si="218"/>
        <v>5399.88</v>
      </c>
      <c r="BM124" s="41">
        <f t="shared" si="218"/>
        <v>5484.07</v>
      </c>
      <c r="BN124" s="41">
        <f t="shared" si="218"/>
        <v>5435.6399999999994</v>
      </c>
      <c r="BO124" s="41">
        <f t="shared" si="218"/>
        <v>5441.63</v>
      </c>
      <c r="BP124" s="41">
        <f t="shared" si="218"/>
        <v>5467.32</v>
      </c>
      <c r="BQ124" s="41">
        <f t="shared" si="218"/>
        <v>5481.3600000000006</v>
      </c>
      <c r="BR124" s="41">
        <f t="shared" si="218"/>
        <v>5464.4699999999993</v>
      </c>
      <c r="BS124" s="41">
        <f t="shared" si="218"/>
        <v>5422.18</v>
      </c>
      <c r="BT124" s="41">
        <f t="shared" si="218"/>
        <v>5363.96</v>
      </c>
      <c r="BU124" s="41">
        <f t="shared" si="218"/>
        <v>5215.6100000000006</v>
      </c>
      <c r="BV124" s="41">
        <f t="shared" si="218"/>
        <v>5398.5</v>
      </c>
      <c r="BW124" s="41">
        <f t="shared" si="218"/>
        <v>5406.8899999999994</v>
      </c>
      <c r="BX124" s="41">
        <f t="shared" si="218"/>
        <v>5303.74</v>
      </c>
      <c r="BY124" s="41">
        <f t="shared" si="218"/>
        <v>5082.33</v>
      </c>
    </row>
    <row r="125" spans="1:77" x14ac:dyDescent="0.25">
      <c r="A125" s="49">
        <v>12</v>
      </c>
      <c r="B125" s="41">
        <f t="shared" ref="B125:Y125" si="219">B57-2030.88+3748.61</f>
        <v>4924.9799999999996</v>
      </c>
      <c r="C125" s="41">
        <f t="shared" si="219"/>
        <v>4754.1100000000006</v>
      </c>
      <c r="D125" s="41">
        <f t="shared" si="219"/>
        <v>4645.2700000000004</v>
      </c>
      <c r="E125" s="41">
        <f t="shared" si="219"/>
        <v>4564.41</v>
      </c>
      <c r="F125" s="41">
        <f t="shared" si="219"/>
        <v>4520.96</v>
      </c>
      <c r="G125" s="41">
        <f t="shared" si="219"/>
        <v>4542.33</v>
      </c>
      <c r="H125" s="41">
        <f t="shared" si="219"/>
        <v>4511.45</v>
      </c>
      <c r="I125" s="41">
        <f t="shared" si="219"/>
        <v>4689.7199999999993</v>
      </c>
      <c r="J125" s="41">
        <f t="shared" si="219"/>
        <v>4927.6499999999996</v>
      </c>
      <c r="K125" s="41">
        <f t="shared" si="219"/>
        <v>5242.92</v>
      </c>
      <c r="L125" s="41">
        <f t="shared" si="219"/>
        <v>5364.46</v>
      </c>
      <c r="M125" s="41">
        <f t="shared" si="219"/>
        <v>5425.82</v>
      </c>
      <c r="N125" s="41">
        <f t="shared" si="219"/>
        <v>5435.73</v>
      </c>
      <c r="O125" s="41">
        <f t="shared" si="219"/>
        <v>5439.54</v>
      </c>
      <c r="P125" s="41">
        <f t="shared" si="219"/>
        <v>5433.98</v>
      </c>
      <c r="Q125" s="41">
        <f t="shared" si="219"/>
        <v>5446.66</v>
      </c>
      <c r="R125" s="41">
        <f t="shared" si="219"/>
        <v>5453.38</v>
      </c>
      <c r="S125" s="41">
        <f t="shared" si="219"/>
        <v>5443.25</v>
      </c>
      <c r="T125" s="41">
        <f t="shared" si="219"/>
        <v>5365.21</v>
      </c>
      <c r="U125" s="41">
        <f t="shared" si="219"/>
        <v>5300.1100000000006</v>
      </c>
      <c r="V125" s="41">
        <f t="shared" si="219"/>
        <v>5452.16</v>
      </c>
      <c r="W125" s="41">
        <f t="shared" si="219"/>
        <v>5469.88</v>
      </c>
      <c r="X125" s="41">
        <f t="shared" si="219"/>
        <v>5322.09</v>
      </c>
      <c r="Y125" s="41">
        <f t="shared" si="219"/>
        <v>4962.54</v>
      </c>
      <c r="AA125" s="49">
        <v>12</v>
      </c>
      <c r="AB125" s="41">
        <f t="shared" ref="AB125:AY125" si="220">AB57-2030.88+3748.61</f>
        <v>4913.3</v>
      </c>
      <c r="AC125" s="41">
        <f t="shared" si="220"/>
        <v>4744.13</v>
      </c>
      <c r="AD125" s="41">
        <f t="shared" si="220"/>
        <v>4636.37</v>
      </c>
      <c r="AE125" s="41">
        <f t="shared" si="220"/>
        <v>4556.32</v>
      </c>
      <c r="AF125" s="41">
        <f t="shared" si="220"/>
        <v>4513.3</v>
      </c>
      <c r="AG125" s="41">
        <f t="shared" si="220"/>
        <v>4534.46</v>
      </c>
      <c r="AH125" s="41">
        <f t="shared" si="220"/>
        <v>4503.88</v>
      </c>
      <c r="AI125" s="41">
        <f t="shared" si="220"/>
        <v>4680.38</v>
      </c>
      <c r="AJ125" s="41">
        <f t="shared" si="220"/>
        <v>4915.9400000000005</v>
      </c>
      <c r="AK125" s="41">
        <f t="shared" si="220"/>
        <v>5228.08</v>
      </c>
      <c r="AL125" s="41">
        <f t="shared" si="220"/>
        <v>5348.41</v>
      </c>
      <c r="AM125" s="41">
        <f t="shared" si="220"/>
        <v>5409.15</v>
      </c>
      <c r="AN125" s="41">
        <f t="shared" si="220"/>
        <v>5418.96</v>
      </c>
      <c r="AO125" s="41">
        <f t="shared" si="220"/>
        <v>5422.73</v>
      </c>
      <c r="AP125" s="41">
        <f t="shared" si="220"/>
        <v>5417.23</v>
      </c>
      <c r="AQ125" s="41">
        <f t="shared" si="220"/>
        <v>5429.79</v>
      </c>
      <c r="AR125" s="41">
        <f t="shared" si="220"/>
        <v>5436.4400000000005</v>
      </c>
      <c r="AS125" s="41">
        <f t="shared" si="220"/>
        <v>5426.41</v>
      </c>
      <c r="AT125" s="41">
        <f t="shared" si="220"/>
        <v>5349.15</v>
      </c>
      <c r="AU125" s="41">
        <f t="shared" si="220"/>
        <v>5284.6900000000005</v>
      </c>
      <c r="AV125" s="41">
        <f t="shared" si="220"/>
        <v>5435.23</v>
      </c>
      <c r="AW125" s="41">
        <f t="shared" si="220"/>
        <v>5452.7800000000007</v>
      </c>
      <c r="AX125" s="41">
        <f t="shared" si="220"/>
        <v>5306.46</v>
      </c>
      <c r="AY125" s="41">
        <f t="shared" si="220"/>
        <v>4950.4799999999996</v>
      </c>
      <c r="BA125" s="49">
        <v>12</v>
      </c>
      <c r="BB125" s="41">
        <f t="shared" ref="BB125:BY125" si="221">BB57-2030.88+3748.61</f>
        <v>4870.91</v>
      </c>
      <c r="BC125" s="41">
        <f t="shared" si="221"/>
        <v>4707.91</v>
      </c>
      <c r="BD125" s="41">
        <f t="shared" si="221"/>
        <v>4604.08</v>
      </c>
      <c r="BE125" s="41">
        <f t="shared" si="221"/>
        <v>4526.95</v>
      </c>
      <c r="BF125" s="41">
        <f t="shared" si="221"/>
        <v>4485.5</v>
      </c>
      <c r="BG125" s="41">
        <f t="shared" si="221"/>
        <v>4505.8899999999994</v>
      </c>
      <c r="BH125" s="41">
        <f t="shared" si="221"/>
        <v>4476.43</v>
      </c>
      <c r="BI125" s="41">
        <f t="shared" si="221"/>
        <v>4646.49</v>
      </c>
      <c r="BJ125" s="41">
        <f t="shared" si="221"/>
        <v>4873.46</v>
      </c>
      <c r="BK125" s="41">
        <f t="shared" si="221"/>
        <v>5174.21</v>
      </c>
      <c r="BL125" s="41">
        <f t="shared" si="221"/>
        <v>5290.1399999999994</v>
      </c>
      <c r="BM125" s="41">
        <f t="shared" si="221"/>
        <v>5348.67</v>
      </c>
      <c r="BN125" s="41">
        <f t="shared" si="221"/>
        <v>5358.12</v>
      </c>
      <c r="BO125" s="41">
        <f t="shared" si="221"/>
        <v>5361.76</v>
      </c>
      <c r="BP125" s="41">
        <f t="shared" si="221"/>
        <v>5356.46</v>
      </c>
      <c r="BQ125" s="41">
        <f t="shared" si="221"/>
        <v>5368.5599999999995</v>
      </c>
      <c r="BR125" s="41">
        <f t="shared" si="221"/>
        <v>5374.96</v>
      </c>
      <c r="BS125" s="41">
        <f t="shared" si="221"/>
        <v>5365.3</v>
      </c>
      <c r="BT125" s="41">
        <f t="shared" si="221"/>
        <v>5290.8600000000006</v>
      </c>
      <c r="BU125" s="41">
        <f t="shared" si="221"/>
        <v>5228.75</v>
      </c>
      <c r="BV125" s="41">
        <f t="shared" si="221"/>
        <v>5373.8</v>
      </c>
      <c r="BW125" s="41">
        <f t="shared" si="221"/>
        <v>5390.71</v>
      </c>
      <c r="BX125" s="41">
        <f t="shared" si="221"/>
        <v>5249.73</v>
      </c>
      <c r="BY125" s="41">
        <f t="shared" si="221"/>
        <v>4906.74</v>
      </c>
    </row>
    <row r="126" spans="1:77" x14ac:dyDescent="0.25">
      <c r="A126" s="49">
        <v>13</v>
      </c>
      <c r="B126" s="41">
        <f t="shared" ref="B126:Y126" si="222">B58-2030.88+3748.61</f>
        <v>4918.01</v>
      </c>
      <c r="C126" s="41">
        <f t="shared" si="222"/>
        <v>4765.5</v>
      </c>
      <c r="D126" s="41">
        <f t="shared" si="222"/>
        <v>4658.7700000000004</v>
      </c>
      <c r="E126" s="41">
        <f t="shared" si="222"/>
        <v>4591.76</v>
      </c>
      <c r="F126" s="41">
        <f t="shared" si="222"/>
        <v>4520.2700000000004</v>
      </c>
      <c r="G126" s="41">
        <f t="shared" si="222"/>
        <v>4523.5300000000007</v>
      </c>
      <c r="H126" s="41">
        <f t="shared" si="222"/>
        <v>4540.3</v>
      </c>
      <c r="I126" s="41">
        <f t="shared" si="222"/>
        <v>4563.79</v>
      </c>
      <c r="J126" s="41">
        <f t="shared" si="222"/>
        <v>4831.24</v>
      </c>
      <c r="K126" s="41">
        <f t="shared" si="222"/>
        <v>5203.57</v>
      </c>
      <c r="L126" s="41">
        <f t="shared" si="222"/>
        <v>5349.02</v>
      </c>
      <c r="M126" s="41">
        <f t="shared" si="222"/>
        <v>5448.58</v>
      </c>
      <c r="N126" s="41">
        <f t="shared" si="222"/>
        <v>5468.62</v>
      </c>
      <c r="O126" s="41">
        <f t="shared" si="222"/>
        <v>5475.32</v>
      </c>
      <c r="P126" s="41">
        <f t="shared" si="222"/>
        <v>5451</v>
      </c>
      <c r="Q126" s="41">
        <f t="shared" si="222"/>
        <v>5444.74</v>
      </c>
      <c r="R126" s="41">
        <f t="shared" si="222"/>
        <v>5415.17</v>
      </c>
      <c r="S126" s="41">
        <f t="shared" si="222"/>
        <v>5376.08</v>
      </c>
      <c r="T126" s="41">
        <f t="shared" si="222"/>
        <v>5317.58</v>
      </c>
      <c r="U126" s="41">
        <f t="shared" si="222"/>
        <v>5322.2800000000007</v>
      </c>
      <c r="V126" s="41">
        <f t="shared" si="222"/>
        <v>5471.3</v>
      </c>
      <c r="W126" s="41">
        <f t="shared" si="222"/>
        <v>5498.65</v>
      </c>
      <c r="X126" s="41">
        <f t="shared" si="222"/>
        <v>5378.68</v>
      </c>
      <c r="Y126" s="41">
        <f t="shared" si="222"/>
        <v>5188.6499999999996</v>
      </c>
      <c r="AA126" s="49">
        <v>13</v>
      </c>
      <c r="AB126" s="41">
        <f t="shared" ref="AB126:AY126" si="223">AB58-2030.88+3748.61</f>
        <v>4906.3999999999996</v>
      </c>
      <c r="AC126" s="41">
        <f t="shared" si="223"/>
        <v>4755.41</v>
      </c>
      <c r="AD126" s="41">
        <f t="shared" si="223"/>
        <v>4649.74</v>
      </c>
      <c r="AE126" s="41">
        <f t="shared" si="223"/>
        <v>4583.3899999999994</v>
      </c>
      <c r="AF126" s="41">
        <f t="shared" si="223"/>
        <v>4512.62</v>
      </c>
      <c r="AG126" s="41">
        <f t="shared" si="223"/>
        <v>4515.84</v>
      </c>
      <c r="AH126" s="41">
        <f t="shared" si="223"/>
        <v>4532.45</v>
      </c>
      <c r="AI126" s="41">
        <f t="shared" si="223"/>
        <v>4555.71</v>
      </c>
      <c r="AJ126" s="41">
        <f t="shared" si="223"/>
        <v>4820.49</v>
      </c>
      <c r="AK126" s="41">
        <f t="shared" si="223"/>
        <v>5189.1100000000006</v>
      </c>
      <c r="AL126" s="41">
        <f t="shared" si="223"/>
        <v>5333.12</v>
      </c>
      <c r="AM126" s="41">
        <f t="shared" si="223"/>
        <v>5431.6900000000005</v>
      </c>
      <c r="AN126" s="41">
        <f t="shared" si="223"/>
        <v>5451.52</v>
      </c>
      <c r="AO126" s="41">
        <f t="shared" si="223"/>
        <v>5458.16</v>
      </c>
      <c r="AP126" s="41">
        <f t="shared" si="223"/>
        <v>5434.08</v>
      </c>
      <c r="AQ126" s="41">
        <f t="shared" si="223"/>
        <v>5427.88</v>
      </c>
      <c r="AR126" s="41">
        <f t="shared" si="223"/>
        <v>5398.6</v>
      </c>
      <c r="AS126" s="41">
        <f t="shared" si="223"/>
        <v>5359.91</v>
      </c>
      <c r="AT126" s="41">
        <f t="shared" si="223"/>
        <v>5301.99</v>
      </c>
      <c r="AU126" s="41">
        <f t="shared" si="223"/>
        <v>5306.6399999999994</v>
      </c>
      <c r="AV126" s="41">
        <f t="shared" si="223"/>
        <v>5454.18</v>
      </c>
      <c r="AW126" s="41">
        <f t="shared" si="223"/>
        <v>5481.25</v>
      </c>
      <c r="AX126" s="41">
        <f t="shared" si="223"/>
        <v>5362.49</v>
      </c>
      <c r="AY126" s="41">
        <f t="shared" si="223"/>
        <v>5174.3500000000004</v>
      </c>
      <c r="BA126" s="49">
        <v>13</v>
      </c>
      <c r="BB126" s="41">
        <f t="shared" ref="BB126:BY126" si="224">BB58-2030.88+3748.61</f>
        <v>4864.26</v>
      </c>
      <c r="BC126" s="41">
        <f t="shared" si="224"/>
        <v>4718.7800000000007</v>
      </c>
      <c r="BD126" s="41">
        <f t="shared" si="224"/>
        <v>4616.9699999999993</v>
      </c>
      <c r="BE126" s="41">
        <f t="shared" si="224"/>
        <v>4553.04</v>
      </c>
      <c r="BF126" s="41">
        <f t="shared" si="224"/>
        <v>4484.8500000000004</v>
      </c>
      <c r="BG126" s="41">
        <f t="shared" si="224"/>
        <v>4487.95</v>
      </c>
      <c r="BH126" s="41">
        <f t="shared" si="224"/>
        <v>4503.95</v>
      </c>
      <c r="BI126" s="41">
        <f t="shared" si="224"/>
        <v>4526.37</v>
      </c>
      <c r="BJ126" s="41">
        <f t="shared" si="224"/>
        <v>4781.49</v>
      </c>
      <c r="BK126" s="41">
        <f t="shared" si="224"/>
        <v>5136.66</v>
      </c>
      <c r="BL126" s="41">
        <f t="shared" si="224"/>
        <v>5275.41</v>
      </c>
      <c r="BM126" s="41">
        <f t="shared" si="224"/>
        <v>5370.38</v>
      </c>
      <c r="BN126" s="41">
        <f t="shared" si="224"/>
        <v>5389.5</v>
      </c>
      <c r="BO126" s="41">
        <f t="shared" si="224"/>
        <v>5395.9</v>
      </c>
      <c r="BP126" s="41">
        <f t="shared" si="224"/>
        <v>5372.6900000000005</v>
      </c>
      <c r="BQ126" s="41">
        <f t="shared" si="224"/>
        <v>5366.7199999999993</v>
      </c>
      <c r="BR126" s="41">
        <f t="shared" si="224"/>
        <v>5338.51</v>
      </c>
      <c r="BS126" s="41">
        <f t="shared" si="224"/>
        <v>5301.23</v>
      </c>
      <c r="BT126" s="41">
        <f t="shared" si="224"/>
        <v>5245.42</v>
      </c>
      <c r="BU126" s="41">
        <f t="shared" si="224"/>
        <v>5249.9</v>
      </c>
      <c r="BV126" s="41">
        <f t="shared" si="224"/>
        <v>5392.0599999999995</v>
      </c>
      <c r="BW126" s="41">
        <f t="shared" si="224"/>
        <v>5418.1399999999994</v>
      </c>
      <c r="BX126" s="41">
        <f t="shared" si="224"/>
        <v>5303.71</v>
      </c>
      <c r="BY126" s="41">
        <f t="shared" si="224"/>
        <v>5122.43</v>
      </c>
    </row>
    <row r="127" spans="1:77" x14ac:dyDescent="0.25">
      <c r="A127" s="49">
        <v>14</v>
      </c>
      <c r="B127" s="41">
        <f t="shared" ref="B127:Y127" si="225">B59-2030.88+3748.61</f>
        <v>4893.3099999999995</v>
      </c>
      <c r="C127" s="41">
        <f t="shared" si="225"/>
        <v>4734.54</v>
      </c>
      <c r="D127" s="41">
        <f t="shared" si="225"/>
        <v>4649.55</v>
      </c>
      <c r="E127" s="41">
        <f t="shared" si="225"/>
        <v>4563.2199999999993</v>
      </c>
      <c r="F127" s="41">
        <f t="shared" si="225"/>
        <v>4551.01</v>
      </c>
      <c r="G127" s="41">
        <f t="shared" si="225"/>
        <v>4634.3500000000004</v>
      </c>
      <c r="H127" s="41">
        <f t="shared" si="225"/>
        <v>4726.34</v>
      </c>
      <c r="I127" s="41">
        <f t="shared" si="225"/>
        <v>5050.18</v>
      </c>
      <c r="J127" s="41">
        <f t="shared" si="225"/>
        <v>5406.05</v>
      </c>
      <c r="K127" s="41">
        <f t="shared" si="225"/>
        <v>5588.9</v>
      </c>
      <c r="L127" s="41">
        <f t="shared" si="225"/>
        <v>5665.1</v>
      </c>
      <c r="M127" s="41">
        <f t="shared" si="225"/>
        <v>5659.37</v>
      </c>
      <c r="N127" s="41">
        <f t="shared" si="225"/>
        <v>5636.67</v>
      </c>
      <c r="O127" s="41">
        <f t="shared" si="225"/>
        <v>5695.95</v>
      </c>
      <c r="P127" s="41">
        <f t="shared" si="225"/>
        <v>5744.8</v>
      </c>
      <c r="Q127" s="41">
        <f t="shared" si="225"/>
        <v>5783.26</v>
      </c>
      <c r="R127" s="41">
        <f t="shared" si="225"/>
        <v>5695.75</v>
      </c>
      <c r="S127" s="41">
        <f t="shared" si="225"/>
        <v>5642.32</v>
      </c>
      <c r="T127" s="41">
        <f t="shared" si="225"/>
        <v>5578.38</v>
      </c>
      <c r="U127" s="41">
        <f t="shared" si="225"/>
        <v>5525.74</v>
      </c>
      <c r="V127" s="41">
        <f t="shared" si="225"/>
        <v>5613.8600000000006</v>
      </c>
      <c r="W127" s="41">
        <f t="shared" si="225"/>
        <v>5630.6399999999994</v>
      </c>
      <c r="X127" s="41">
        <f t="shared" si="225"/>
        <v>5481.25</v>
      </c>
      <c r="Y127" s="41">
        <f t="shared" si="225"/>
        <v>5244.01</v>
      </c>
      <c r="AA127" s="49">
        <v>14</v>
      </c>
      <c r="AB127" s="41">
        <f t="shared" ref="AB127:AY127" si="226">AB59-2030.88+3748.61</f>
        <v>4881.95</v>
      </c>
      <c r="AC127" s="41">
        <f t="shared" si="226"/>
        <v>4724.75</v>
      </c>
      <c r="AD127" s="41">
        <f t="shared" si="226"/>
        <v>4640.62</v>
      </c>
      <c r="AE127" s="41">
        <f t="shared" si="226"/>
        <v>4555.1399999999994</v>
      </c>
      <c r="AF127" s="41">
        <f t="shared" si="226"/>
        <v>4543.05</v>
      </c>
      <c r="AG127" s="41">
        <f t="shared" si="226"/>
        <v>4625.5599999999995</v>
      </c>
      <c r="AH127" s="41">
        <f t="shared" si="226"/>
        <v>4716.6399999999994</v>
      </c>
      <c r="AI127" s="41">
        <f t="shared" si="226"/>
        <v>5037.25</v>
      </c>
      <c r="AJ127" s="41">
        <f t="shared" si="226"/>
        <v>5389.58</v>
      </c>
      <c r="AK127" s="41">
        <f t="shared" si="226"/>
        <v>5570.6100000000006</v>
      </c>
      <c r="AL127" s="41">
        <f t="shared" si="226"/>
        <v>5646.0599999999995</v>
      </c>
      <c r="AM127" s="41">
        <f t="shared" si="226"/>
        <v>5640.38</v>
      </c>
      <c r="AN127" s="41">
        <f t="shared" si="226"/>
        <v>5617.91</v>
      </c>
      <c r="AO127" s="41">
        <f t="shared" si="226"/>
        <v>5676.6</v>
      </c>
      <c r="AP127" s="41">
        <f t="shared" si="226"/>
        <v>5724.96</v>
      </c>
      <c r="AQ127" s="41">
        <f t="shared" si="226"/>
        <v>5763.04</v>
      </c>
      <c r="AR127" s="41">
        <f t="shared" si="226"/>
        <v>5676.3899999999994</v>
      </c>
      <c r="AS127" s="41">
        <f t="shared" si="226"/>
        <v>5623.5</v>
      </c>
      <c r="AT127" s="41">
        <f t="shared" si="226"/>
        <v>5560.2</v>
      </c>
      <c r="AU127" s="41">
        <f t="shared" si="226"/>
        <v>5508.08</v>
      </c>
      <c r="AV127" s="41">
        <f t="shared" si="226"/>
        <v>5595.33</v>
      </c>
      <c r="AW127" s="41">
        <f t="shared" si="226"/>
        <v>5611.93</v>
      </c>
      <c r="AX127" s="41">
        <f t="shared" si="226"/>
        <v>5464.04</v>
      </c>
      <c r="AY127" s="41">
        <f t="shared" si="226"/>
        <v>5229.1499999999996</v>
      </c>
      <c r="BA127" s="49">
        <v>14</v>
      </c>
      <c r="BB127" s="41">
        <f t="shared" ref="BB127:BY127" si="227">BB59-2030.88+3748.61</f>
        <v>4840.7</v>
      </c>
      <c r="BC127" s="41">
        <f t="shared" si="227"/>
        <v>4689.24</v>
      </c>
      <c r="BD127" s="41">
        <f t="shared" si="227"/>
        <v>4608.17</v>
      </c>
      <c r="BE127" s="41">
        <f t="shared" si="227"/>
        <v>4525.82</v>
      </c>
      <c r="BF127" s="41">
        <f t="shared" si="227"/>
        <v>4514.17</v>
      </c>
      <c r="BG127" s="41">
        <f t="shared" si="227"/>
        <v>4593.67</v>
      </c>
      <c r="BH127" s="41">
        <f t="shared" si="227"/>
        <v>4681.42</v>
      </c>
      <c r="BI127" s="41">
        <f t="shared" si="227"/>
        <v>4990.34</v>
      </c>
      <c r="BJ127" s="41">
        <f t="shared" si="227"/>
        <v>5329.82</v>
      </c>
      <c r="BK127" s="41">
        <f t="shared" si="227"/>
        <v>5504.24</v>
      </c>
      <c r="BL127" s="41">
        <f t="shared" si="227"/>
        <v>5576.93</v>
      </c>
      <c r="BM127" s="41">
        <f t="shared" si="227"/>
        <v>5571.46</v>
      </c>
      <c r="BN127" s="41">
        <f t="shared" si="227"/>
        <v>5549.8099999999995</v>
      </c>
      <c r="BO127" s="41">
        <f t="shared" si="227"/>
        <v>5606.3600000000006</v>
      </c>
      <c r="BP127" s="41">
        <f t="shared" si="227"/>
        <v>5652.95</v>
      </c>
      <c r="BQ127" s="41">
        <f t="shared" si="227"/>
        <v>5689.65</v>
      </c>
      <c r="BR127" s="41">
        <f t="shared" si="227"/>
        <v>5606.16</v>
      </c>
      <c r="BS127" s="41">
        <f t="shared" si="227"/>
        <v>5555.2</v>
      </c>
      <c r="BT127" s="41">
        <f t="shared" si="227"/>
        <v>5494.21</v>
      </c>
      <c r="BU127" s="41">
        <f t="shared" si="227"/>
        <v>5443.99</v>
      </c>
      <c r="BV127" s="41">
        <f t="shared" si="227"/>
        <v>5528.05</v>
      </c>
      <c r="BW127" s="41">
        <f t="shared" si="227"/>
        <v>5544.0599999999995</v>
      </c>
      <c r="BX127" s="41">
        <f t="shared" si="227"/>
        <v>5401.55</v>
      </c>
      <c r="BY127" s="41">
        <f t="shared" si="227"/>
        <v>5175.24</v>
      </c>
    </row>
    <row r="128" spans="1:77" x14ac:dyDescent="0.25">
      <c r="A128" s="49">
        <v>15</v>
      </c>
      <c r="B128" s="41">
        <f t="shared" ref="B128:Y128" si="228">B60-2030.88+3748.61</f>
        <v>4991.8899999999994</v>
      </c>
      <c r="C128" s="41">
        <f t="shared" si="228"/>
        <v>4804.83</v>
      </c>
      <c r="D128" s="41">
        <f t="shared" si="228"/>
        <v>4698.1399999999994</v>
      </c>
      <c r="E128" s="41">
        <f t="shared" si="228"/>
        <v>4650.1399999999994</v>
      </c>
      <c r="F128" s="41">
        <f t="shared" si="228"/>
        <v>4642.6000000000004</v>
      </c>
      <c r="G128" s="41">
        <f t="shared" si="228"/>
        <v>4682.26</v>
      </c>
      <c r="H128" s="41">
        <f t="shared" si="228"/>
        <v>4844.83</v>
      </c>
      <c r="I128" s="41">
        <f t="shared" si="228"/>
        <v>5006.3999999999996</v>
      </c>
      <c r="J128" s="41">
        <f t="shared" si="228"/>
        <v>5345.75</v>
      </c>
      <c r="K128" s="41">
        <f t="shared" si="228"/>
        <v>5448.4699999999993</v>
      </c>
      <c r="L128" s="41">
        <f t="shared" si="228"/>
        <v>5526.24</v>
      </c>
      <c r="M128" s="41">
        <f t="shared" si="228"/>
        <v>5529.68</v>
      </c>
      <c r="N128" s="41">
        <f t="shared" si="228"/>
        <v>5501.12</v>
      </c>
      <c r="O128" s="41">
        <f t="shared" si="228"/>
        <v>5563.75</v>
      </c>
      <c r="P128" s="41">
        <f t="shared" si="228"/>
        <v>5624.26</v>
      </c>
      <c r="Q128" s="41">
        <f t="shared" si="228"/>
        <v>5659.24</v>
      </c>
      <c r="R128" s="41">
        <f t="shared" si="228"/>
        <v>5600.43</v>
      </c>
      <c r="S128" s="41">
        <f t="shared" si="228"/>
        <v>5528.16</v>
      </c>
      <c r="T128" s="41">
        <f t="shared" si="228"/>
        <v>5451.6399999999994</v>
      </c>
      <c r="U128" s="41">
        <f t="shared" si="228"/>
        <v>5408.9</v>
      </c>
      <c r="V128" s="41">
        <f t="shared" si="228"/>
        <v>5540.0300000000007</v>
      </c>
      <c r="W128" s="41">
        <f t="shared" si="228"/>
        <v>5589.4699999999993</v>
      </c>
      <c r="X128" s="41">
        <f t="shared" si="228"/>
        <v>5395.66</v>
      </c>
      <c r="Y128" s="41">
        <f t="shared" si="228"/>
        <v>5237.17</v>
      </c>
      <c r="AA128" s="49">
        <v>15</v>
      </c>
      <c r="AB128" s="41">
        <f t="shared" ref="AB128:AY128" si="229">AB60-2030.88+3748.61</f>
        <v>4979.54</v>
      </c>
      <c r="AC128" s="41">
        <f t="shared" si="229"/>
        <v>4794.34</v>
      </c>
      <c r="AD128" s="41">
        <f t="shared" si="229"/>
        <v>4688.71</v>
      </c>
      <c r="AE128" s="41">
        <f t="shared" si="229"/>
        <v>4641.1900000000005</v>
      </c>
      <c r="AF128" s="41">
        <f t="shared" si="229"/>
        <v>4633.7299999999996</v>
      </c>
      <c r="AG128" s="41">
        <f t="shared" si="229"/>
        <v>4673</v>
      </c>
      <c r="AH128" s="41">
        <f t="shared" si="229"/>
        <v>4833.95</v>
      </c>
      <c r="AI128" s="41">
        <f t="shared" si="229"/>
        <v>4993.91</v>
      </c>
      <c r="AJ128" s="41">
        <f t="shared" si="229"/>
        <v>5329.88</v>
      </c>
      <c r="AK128" s="41">
        <f t="shared" si="229"/>
        <v>5431.57</v>
      </c>
      <c r="AL128" s="41">
        <f t="shared" si="229"/>
        <v>5508.58</v>
      </c>
      <c r="AM128" s="41">
        <f t="shared" si="229"/>
        <v>5511.98</v>
      </c>
      <c r="AN128" s="41">
        <f t="shared" si="229"/>
        <v>5483.7</v>
      </c>
      <c r="AO128" s="41">
        <f t="shared" si="229"/>
        <v>5545.71</v>
      </c>
      <c r="AP128" s="41">
        <f t="shared" si="229"/>
        <v>5605.62</v>
      </c>
      <c r="AQ128" s="41">
        <f t="shared" si="229"/>
        <v>5640.25</v>
      </c>
      <c r="AR128" s="41">
        <f t="shared" si="229"/>
        <v>5582.02</v>
      </c>
      <c r="AS128" s="41">
        <f t="shared" si="229"/>
        <v>5510.4699999999993</v>
      </c>
      <c r="AT128" s="41">
        <f t="shared" si="229"/>
        <v>5434.71</v>
      </c>
      <c r="AU128" s="41">
        <f t="shared" si="229"/>
        <v>5392.41</v>
      </c>
      <c r="AV128" s="41">
        <f t="shared" si="229"/>
        <v>5522.23</v>
      </c>
      <c r="AW128" s="41">
        <f t="shared" si="229"/>
        <v>5571.17</v>
      </c>
      <c r="AX128" s="41">
        <f t="shared" si="229"/>
        <v>5379.3</v>
      </c>
      <c r="AY128" s="41">
        <f t="shared" si="229"/>
        <v>5222.38</v>
      </c>
      <c r="BA128" s="49">
        <v>15</v>
      </c>
      <c r="BB128" s="41">
        <f t="shared" ref="BB128:BY128" si="230">BB60-2030.88+3748.61</f>
        <v>4934.74</v>
      </c>
      <c r="BC128" s="41">
        <f t="shared" si="230"/>
        <v>4756.29</v>
      </c>
      <c r="BD128" s="41">
        <f t="shared" si="230"/>
        <v>4654.5200000000004</v>
      </c>
      <c r="BE128" s="41">
        <f t="shared" si="230"/>
        <v>4608.7299999999996</v>
      </c>
      <c r="BF128" s="41">
        <f t="shared" si="230"/>
        <v>4601.54</v>
      </c>
      <c r="BG128" s="41">
        <f t="shared" si="230"/>
        <v>4639.38</v>
      </c>
      <c r="BH128" s="41">
        <f t="shared" si="230"/>
        <v>4794.45</v>
      </c>
      <c r="BI128" s="41">
        <f t="shared" si="230"/>
        <v>4948.58</v>
      </c>
      <c r="BJ128" s="41">
        <f t="shared" si="230"/>
        <v>5272.29</v>
      </c>
      <c r="BK128" s="41">
        <f t="shared" si="230"/>
        <v>5370.2800000000007</v>
      </c>
      <c r="BL128" s="41">
        <f t="shared" si="230"/>
        <v>5444.4699999999993</v>
      </c>
      <c r="BM128" s="41">
        <f t="shared" si="230"/>
        <v>5447.74</v>
      </c>
      <c r="BN128" s="41">
        <f t="shared" si="230"/>
        <v>5420.5</v>
      </c>
      <c r="BO128" s="41">
        <f t="shared" si="230"/>
        <v>5480.25</v>
      </c>
      <c r="BP128" s="41">
        <f t="shared" si="230"/>
        <v>5537.9699999999993</v>
      </c>
      <c r="BQ128" s="41">
        <f t="shared" si="230"/>
        <v>5571.34</v>
      </c>
      <c r="BR128" s="41">
        <f t="shared" si="230"/>
        <v>5515.24</v>
      </c>
      <c r="BS128" s="41">
        <f t="shared" si="230"/>
        <v>5446.3</v>
      </c>
      <c r="BT128" s="41">
        <f t="shared" si="230"/>
        <v>5373.3</v>
      </c>
      <c r="BU128" s="41">
        <f t="shared" si="230"/>
        <v>5332.54</v>
      </c>
      <c r="BV128" s="41">
        <f t="shared" si="230"/>
        <v>5457.62</v>
      </c>
      <c r="BW128" s="41">
        <f t="shared" si="230"/>
        <v>5504.7800000000007</v>
      </c>
      <c r="BX128" s="41">
        <f t="shared" si="230"/>
        <v>5319.91</v>
      </c>
      <c r="BY128" s="41">
        <f t="shared" si="230"/>
        <v>5168.71</v>
      </c>
    </row>
    <row r="129" spans="1:77" x14ac:dyDescent="0.25">
      <c r="A129" s="49">
        <v>16</v>
      </c>
      <c r="B129" s="41">
        <f t="shared" ref="B129:Y129" si="231">B61-2030.88+3748.61</f>
        <v>4956.25</v>
      </c>
      <c r="C129" s="41">
        <f t="shared" si="231"/>
        <v>4776.41</v>
      </c>
      <c r="D129" s="41">
        <f t="shared" si="231"/>
        <v>4687.41</v>
      </c>
      <c r="E129" s="41">
        <f t="shared" si="231"/>
        <v>4653.3500000000004</v>
      </c>
      <c r="F129" s="41">
        <f t="shared" si="231"/>
        <v>4652.5</v>
      </c>
      <c r="G129" s="41">
        <f t="shared" si="231"/>
        <v>4709.6399999999994</v>
      </c>
      <c r="H129" s="41">
        <f t="shared" si="231"/>
        <v>4944.45</v>
      </c>
      <c r="I129" s="41">
        <f t="shared" si="231"/>
        <v>5155.34</v>
      </c>
      <c r="J129" s="41">
        <f t="shared" si="231"/>
        <v>5438.49</v>
      </c>
      <c r="K129" s="41">
        <f t="shared" si="231"/>
        <v>5561.08</v>
      </c>
      <c r="L129" s="41">
        <f t="shared" si="231"/>
        <v>5581.16</v>
      </c>
      <c r="M129" s="41">
        <f t="shared" si="231"/>
        <v>5624.23</v>
      </c>
      <c r="N129" s="41">
        <f t="shared" si="231"/>
        <v>5497.38</v>
      </c>
      <c r="O129" s="41">
        <f t="shared" si="231"/>
        <v>5578.3</v>
      </c>
      <c r="P129" s="41">
        <f t="shared" si="231"/>
        <v>5612.24</v>
      </c>
      <c r="Q129" s="41">
        <f t="shared" si="231"/>
        <v>5681.9699999999993</v>
      </c>
      <c r="R129" s="41">
        <f t="shared" si="231"/>
        <v>5555.95</v>
      </c>
      <c r="S129" s="41">
        <f t="shared" si="231"/>
        <v>5667.58</v>
      </c>
      <c r="T129" s="41">
        <f t="shared" si="231"/>
        <v>5486.2</v>
      </c>
      <c r="U129" s="41">
        <f t="shared" si="231"/>
        <v>5472.3899999999994</v>
      </c>
      <c r="V129" s="41">
        <f t="shared" si="231"/>
        <v>5574.58</v>
      </c>
      <c r="W129" s="41">
        <f t="shared" si="231"/>
        <v>5587.68</v>
      </c>
      <c r="X129" s="41">
        <f t="shared" si="231"/>
        <v>5470.8899999999994</v>
      </c>
      <c r="Y129" s="41">
        <f t="shared" si="231"/>
        <v>5278.91</v>
      </c>
      <c r="AA129" s="49">
        <v>16</v>
      </c>
      <c r="AB129" s="41">
        <f t="shared" ref="AB129:AY129" si="232">AB61-2030.88+3748.61</f>
        <v>4944.26</v>
      </c>
      <c r="AC129" s="41">
        <f t="shared" si="232"/>
        <v>4766.2</v>
      </c>
      <c r="AD129" s="41">
        <f t="shared" si="232"/>
        <v>4678.09</v>
      </c>
      <c r="AE129" s="41">
        <f t="shared" si="232"/>
        <v>4644.38</v>
      </c>
      <c r="AF129" s="41">
        <f t="shared" si="232"/>
        <v>4643.5300000000007</v>
      </c>
      <c r="AG129" s="41">
        <f t="shared" si="232"/>
        <v>4700.1100000000006</v>
      </c>
      <c r="AH129" s="41">
        <f t="shared" si="232"/>
        <v>4932.57</v>
      </c>
      <c r="AI129" s="41">
        <f t="shared" si="232"/>
        <v>5141.3600000000006</v>
      </c>
      <c r="AJ129" s="41">
        <f t="shared" si="232"/>
        <v>5421.6900000000005</v>
      </c>
      <c r="AK129" s="41">
        <f t="shared" si="232"/>
        <v>5543.07</v>
      </c>
      <c r="AL129" s="41">
        <f t="shared" si="232"/>
        <v>5562.9400000000005</v>
      </c>
      <c r="AM129" s="41">
        <f t="shared" si="232"/>
        <v>5605.59</v>
      </c>
      <c r="AN129" s="41">
        <f t="shared" si="232"/>
        <v>5480</v>
      </c>
      <c r="AO129" s="41">
        <f t="shared" si="232"/>
        <v>5560.12</v>
      </c>
      <c r="AP129" s="41">
        <f t="shared" si="232"/>
        <v>5593.7199999999993</v>
      </c>
      <c r="AQ129" s="41">
        <f t="shared" si="232"/>
        <v>5662.75</v>
      </c>
      <c r="AR129" s="41">
        <f t="shared" si="232"/>
        <v>5537.99</v>
      </c>
      <c r="AS129" s="41">
        <f t="shared" si="232"/>
        <v>5648.51</v>
      </c>
      <c r="AT129" s="41">
        <f t="shared" si="232"/>
        <v>5468.9400000000005</v>
      </c>
      <c r="AU129" s="41">
        <f t="shared" si="232"/>
        <v>5455.26</v>
      </c>
      <c r="AV129" s="41">
        <f t="shared" si="232"/>
        <v>5556.43</v>
      </c>
      <c r="AW129" s="41">
        <f t="shared" si="232"/>
        <v>5569.4</v>
      </c>
      <c r="AX129" s="41">
        <f t="shared" si="232"/>
        <v>5453.77</v>
      </c>
      <c r="AY129" s="41">
        <f t="shared" si="232"/>
        <v>5263.7</v>
      </c>
      <c r="BA129" s="49">
        <v>16</v>
      </c>
      <c r="BB129" s="41">
        <f t="shared" ref="BB129:BY129" si="233">BB61-2030.88+3748.61</f>
        <v>4900.74</v>
      </c>
      <c r="BC129" s="41">
        <f t="shared" si="233"/>
        <v>4729.18</v>
      </c>
      <c r="BD129" s="41">
        <f t="shared" si="233"/>
        <v>4644.2800000000007</v>
      </c>
      <c r="BE129" s="41">
        <f t="shared" si="233"/>
        <v>4611.8</v>
      </c>
      <c r="BF129" s="41">
        <f t="shared" si="233"/>
        <v>4610.9799999999996</v>
      </c>
      <c r="BG129" s="41">
        <f t="shared" si="233"/>
        <v>4665.5</v>
      </c>
      <c r="BH129" s="41">
        <f t="shared" si="233"/>
        <v>4889.4799999999996</v>
      </c>
      <c r="BI129" s="41">
        <f t="shared" si="233"/>
        <v>5090.66</v>
      </c>
      <c r="BJ129" s="41">
        <f t="shared" si="233"/>
        <v>5360.76</v>
      </c>
      <c r="BK129" s="41">
        <f t="shared" si="233"/>
        <v>5477.71</v>
      </c>
      <c r="BL129" s="41">
        <f t="shared" si="233"/>
        <v>5496.85</v>
      </c>
      <c r="BM129" s="41">
        <f t="shared" si="233"/>
        <v>5537.9400000000005</v>
      </c>
      <c r="BN129" s="41">
        <f t="shared" si="233"/>
        <v>5416.9400000000005</v>
      </c>
      <c r="BO129" s="41">
        <f t="shared" si="233"/>
        <v>5494.13</v>
      </c>
      <c r="BP129" s="41">
        <f t="shared" si="233"/>
        <v>5526.51</v>
      </c>
      <c r="BQ129" s="41">
        <f t="shared" si="233"/>
        <v>5593.02</v>
      </c>
      <c r="BR129" s="41">
        <f t="shared" si="233"/>
        <v>5472.8099999999995</v>
      </c>
      <c r="BS129" s="41">
        <f t="shared" si="233"/>
        <v>5579.29</v>
      </c>
      <c r="BT129" s="41">
        <f t="shared" si="233"/>
        <v>5406.27</v>
      </c>
      <c r="BU129" s="41">
        <f t="shared" si="233"/>
        <v>5393.1</v>
      </c>
      <c r="BV129" s="41">
        <f t="shared" si="233"/>
        <v>5490.58</v>
      </c>
      <c r="BW129" s="41">
        <f t="shared" si="233"/>
        <v>5503.07</v>
      </c>
      <c r="BX129" s="41">
        <f t="shared" si="233"/>
        <v>5391.66</v>
      </c>
      <c r="BY129" s="41">
        <f t="shared" si="233"/>
        <v>5208.5300000000007</v>
      </c>
    </row>
    <row r="130" spans="1:77" x14ac:dyDescent="0.25">
      <c r="A130" s="49">
        <v>17</v>
      </c>
      <c r="B130" s="41">
        <f t="shared" ref="B130:Y130" si="234">B62-2030.88+3748.61</f>
        <v>4771.7</v>
      </c>
      <c r="C130" s="41">
        <f t="shared" si="234"/>
        <v>4637.2</v>
      </c>
      <c r="D130" s="41">
        <f t="shared" si="234"/>
        <v>4519.42</v>
      </c>
      <c r="E130" s="41">
        <f t="shared" si="234"/>
        <v>4493</v>
      </c>
      <c r="F130" s="41">
        <f t="shared" si="234"/>
        <v>4531.83</v>
      </c>
      <c r="G130" s="41">
        <f t="shared" si="234"/>
        <v>4626.08</v>
      </c>
      <c r="H130" s="41">
        <f t="shared" si="234"/>
        <v>4864.3500000000004</v>
      </c>
      <c r="I130" s="41">
        <f t="shared" si="234"/>
        <v>4986.9799999999996</v>
      </c>
      <c r="J130" s="41">
        <f t="shared" si="234"/>
        <v>5341.7199999999993</v>
      </c>
      <c r="K130" s="41">
        <f t="shared" si="234"/>
        <v>5529.8899999999994</v>
      </c>
      <c r="L130" s="41">
        <f t="shared" si="234"/>
        <v>5560.7</v>
      </c>
      <c r="M130" s="41">
        <f t="shared" si="234"/>
        <v>5555.23</v>
      </c>
      <c r="N130" s="41">
        <f t="shared" si="234"/>
        <v>5542.46</v>
      </c>
      <c r="O130" s="41">
        <f t="shared" si="234"/>
        <v>5601.76</v>
      </c>
      <c r="P130" s="41">
        <f t="shared" si="234"/>
        <v>5606.37</v>
      </c>
      <c r="Q130" s="41">
        <f t="shared" si="234"/>
        <v>5623.41</v>
      </c>
      <c r="R130" s="41">
        <f t="shared" si="234"/>
        <v>5601.23</v>
      </c>
      <c r="S130" s="41">
        <f t="shared" si="234"/>
        <v>5581.2199999999993</v>
      </c>
      <c r="T130" s="41">
        <f t="shared" si="234"/>
        <v>5528.92</v>
      </c>
      <c r="U130" s="41">
        <f t="shared" si="234"/>
        <v>5508.12</v>
      </c>
      <c r="V130" s="41">
        <f t="shared" si="234"/>
        <v>5617.8600000000006</v>
      </c>
      <c r="W130" s="41">
        <f t="shared" si="234"/>
        <v>5646.1399999999994</v>
      </c>
      <c r="X130" s="41">
        <f t="shared" si="234"/>
        <v>5546.9400000000005</v>
      </c>
      <c r="Y130" s="41">
        <f t="shared" si="234"/>
        <v>5298.43</v>
      </c>
      <c r="AA130" s="49">
        <v>17</v>
      </c>
      <c r="AB130" s="41">
        <f t="shared" ref="AB130:AY130" si="235">AB62-2030.88+3748.61</f>
        <v>4761.54</v>
      </c>
      <c r="AC130" s="41">
        <f t="shared" si="235"/>
        <v>4628.3899999999994</v>
      </c>
      <c r="AD130" s="41">
        <f t="shared" si="235"/>
        <v>4511.7800000000007</v>
      </c>
      <c r="AE130" s="41">
        <f t="shared" si="235"/>
        <v>4485.6100000000006</v>
      </c>
      <c r="AF130" s="41">
        <f t="shared" si="235"/>
        <v>4524.0599999999995</v>
      </c>
      <c r="AG130" s="41">
        <f t="shared" si="235"/>
        <v>4617.38</v>
      </c>
      <c r="AH130" s="41">
        <f t="shared" si="235"/>
        <v>4853.2700000000004</v>
      </c>
      <c r="AI130" s="41">
        <f t="shared" si="235"/>
        <v>4974.68</v>
      </c>
      <c r="AJ130" s="41">
        <f t="shared" si="235"/>
        <v>5325.8899999999994</v>
      </c>
      <c r="AK130" s="41">
        <f t="shared" si="235"/>
        <v>5512.1900000000005</v>
      </c>
      <c r="AL130" s="41">
        <f t="shared" si="235"/>
        <v>5542.6900000000005</v>
      </c>
      <c r="AM130" s="41">
        <f t="shared" si="235"/>
        <v>5537.2800000000007</v>
      </c>
      <c r="AN130" s="41">
        <f t="shared" si="235"/>
        <v>5524.63</v>
      </c>
      <c r="AO130" s="41">
        <f t="shared" si="235"/>
        <v>5583.35</v>
      </c>
      <c r="AP130" s="41">
        <f t="shared" si="235"/>
        <v>5587.91</v>
      </c>
      <c r="AQ130" s="41">
        <f t="shared" si="235"/>
        <v>5604.7800000000007</v>
      </c>
      <c r="AR130" s="41">
        <f t="shared" si="235"/>
        <v>5582.8099999999995</v>
      </c>
      <c r="AS130" s="41">
        <f t="shared" si="235"/>
        <v>5563.01</v>
      </c>
      <c r="AT130" s="41">
        <f t="shared" si="235"/>
        <v>5511.23</v>
      </c>
      <c r="AU130" s="41">
        <f t="shared" si="235"/>
        <v>5490.6399999999994</v>
      </c>
      <c r="AV130" s="41">
        <f t="shared" si="235"/>
        <v>5599.2800000000007</v>
      </c>
      <c r="AW130" s="41">
        <f t="shared" si="235"/>
        <v>5627.2800000000007</v>
      </c>
      <c r="AX130" s="41">
        <f t="shared" si="235"/>
        <v>5529.07</v>
      </c>
      <c r="AY130" s="41">
        <f t="shared" si="235"/>
        <v>5283.0300000000007</v>
      </c>
      <c r="BA130" s="49">
        <v>17</v>
      </c>
      <c r="BB130" s="41">
        <f t="shared" ref="BB130:BY130" si="236">BB62-2030.88+3748.61</f>
        <v>4724.6900000000005</v>
      </c>
      <c r="BC130" s="41">
        <f t="shared" si="236"/>
        <v>4596.3899999999994</v>
      </c>
      <c r="BD130" s="41">
        <f t="shared" si="236"/>
        <v>4484.04</v>
      </c>
      <c r="BE130" s="41">
        <f t="shared" si="236"/>
        <v>4458.83</v>
      </c>
      <c r="BF130" s="41">
        <f t="shared" si="236"/>
        <v>4495.87</v>
      </c>
      <c r="BG130" s="41">
        <f t="shared" si="236"/>
        <v>4585.79</v>
      </c>
      <c r="BH130" s="41">
        <f t="shared" si="236"/>
        <v>4813.07</v>
      </c>
      <c r="BI130" s="41">
        <f t="shared" si="236"/>
        <v>4930.05</v>
      </c>
      <c r="BJ130" s="41">
        <f t="shared" si="236"/>
        <v>5268.45</v>
      </c>
      <c r="BK130" s="41">
        <f t="shared" si="236"/>
        <v>5447.95</v>
      </c>
      <c r="BL130" s="41">
        <f t="shared" si="236"/>
        <v>5477.34</v>
      </c>
      <c r="BM130" s="41">
        <f t="shared" si="236"/>
        <v>5472.12</v>
      </c>
      <c r="BN130" s="41">
        <f t="shared" si="236"/>
        <v>5459.9400000000005</v>
      </c>
      <c r="BO130" s="41">
        <f t="shared" si="236"/>
        <v>5516.51</v>
      </c>
      <c r="BP130" s="41">
        <f t="shared" si="236"/>
        <v>5520.91</v>
      </c>
      <c r="BQ130" s="41">
        <f t="shared" si="236"/>
        <v>5537.16</v>
      </c>
      <c r="BR130" s="41">
        <f t="shared" si="236"/>
        <v>5516</v>
      </c>
      <c r="BS130" s="41">
        <f t="shared" si="236"/>
        <v>5496.92</v>
      </c>
      <c r="BT130" s="41">
        <f t="shared" si="236"/>
        <v>5447.0300000000007</v>
      </c>
      <c r="BU130" s="41">
        <f t="shared" si="236"/>
        <v>5427.18</v>
      </c>
      <c r="BV130" s="41">
        <f t="shared" si="236"/>
        <v>5531.8600000000006</v>
      </c>
      <c r="BW130" s="41">
        <f t="shared" si="236"/>
        <v>5558.84</v>
      </c>
      <c r="BX130" s="41">
        <f t="shared" si="236"/>
        <v>5464.2199999999993</v>
      </c>
      <c r="BY130" s="41">
        <f t="shared" si="236"/>
        <v>5227.1499999999996</v>
      </c>
    </row>
    <row r="131" spans="1:77" x14ac:dyDescent="0.25">
      <c r="A131" s="49">
        <v>18</v>
      </c>
      <c r="B131" s="41">
        <f t="shared" ref="B131:Y131" si="237">B63-2030.88+3748.61</f>
        <v>4975.46</v>
      </c>
      <c r="C131" s="41">
        <f t="shared" si="237"/>
        <v>4776.41</v>
      </c>
      <c r="D131" s="41">
        <f t="shared" si="237"/>
        <v>4695.5599999999995</v>
      </c>
      <c r="E131" s="41">
        <f t="shared" si="237"/>
        <v>4638.66</v>
      </c>
      <c r="F131" s="41">
        <f t="shared" si="237"/>
        <v>4629.26</v>
      </c>
      <c r="G131" s="41">
        <f t="shared" si="237"/>
        <v>4712.87</v>
      </c>
      <c r="H131" s="41">
        <f t="shared" si="237"/>
        <v>4922.17</v>
      </c>
      <c r="I131" s="41">
        <f t="shared" si="237"/>
        <v>5202.7800000000007</v>
      </c>
      <c r="J131" s="41">
        <f t="shared" si="237"/>
        <v>5518.17</v>
      </c>
      <c r="K131" s="41">
        <f t="shared" si="237"/>
        <v>5651.85</v>
      </c>
      <c r="L131" s="41">
        <f t="shared" si="237"/>
        <v>5748.85</v>
      </c>
      <c r="M131" s="41">
        <f t="shared" si="237"/>
        <v>5760.09</v>
      </c>
      <c r="N131" s="41">
        <f t="shared" si="237"/>
        <v>5727.35</v>
      </c>
      <c r="O131" s="41">
        <f t="shared" si="237"/>
        <v>5812.8600000000006</v>
      </c>
      <c r="P131" s="41">
        <f t="shared" si="237"/>
        <v>5845.76</v>
      </c>
      <c r="Q131" s="41">
        <f t="shared" si="237"/>
        <v>5870.58</v>
      </c>
      <c r="R131" s="41">
        <f t="shared" si="237"/>
        <v>5809.73</v>
      </c>
      <c r="S131" s="41">
        <f t="shared" si="237"/>
        <v>5693.35</v>
      </c>
      <c r="T131" s="41">
        <f t="shared" si="237"/>
        <v>5593.66</v>
      </c>
      <c r="U131" s="41">
        <f t="shared" si="237"/>
        <v>5590.66</v>
      </c>
      <c r="V131" s="41">
        <f t="shared" si="237"/>
        <v>5723.92</v>
      </c>
      <c r="W131" s="41">
        <f t="shared" si="237"/>
        <v>5762.83</v>
      </c>
      <c r="X131" s="41">
        <f t="shared" si="237"/>
        <v>5494.04</v>
      </c>
      <c r="Y131" s="41">
        <f t="shared" si="237"/>
        <v>5331.7800000000007</v>
      </c>
      <c r="AA131" s="49">
        <v>18</v>
      </c>
      <c r="AB131" s="41">
        <f t="shared" ref="AB131:AY131" si="238">AB63-2030.88+3748.61</f>
        <v>4963.2700000000004</v>
      </c>
      <c r="AC131" s="41">
        <f t="shared" si="238"/>
        <v>4766.2</v>
      </c>
      <c r="AD131" s="41">
        <f t="shared" si="238"/>
        <v>4686.16</v>
      </c>
      <c r="AE131" s="41">
        <f t="shared" si="238"/>
        <v>4629.83</v>
      </c>
      <c r="AF131" s="41">
        <f t="shared" si="238"/>
        <v>4620.5200000000004</v>
      </c>
      <c r="AG131" s="41">
        <f t="shared" si="238"/>
        <v>4703.3</v>
      </c>
      <c r="AH131" s="41">
        <f t="shared" si="238"/>
        <v>4910.51</v>
      </c>
      <c r="AI131" s="41">
        <f t="shared" si="238"/>
        <v>5188.33</v>
      </c>
      <c r="AJ131" s="41">
        <f t="shared" si="238"/>
        <v>5500.58</v>
      </c>
      <c r="AK131" s="41">
        <f t="shared" si="238"/>
        <v>5632.9400000000005</v>
      </c>
      <c r="AL131" s="41">
        <f t="shared" si="238"/>
        <v>5728.96</v>
      </c>
      <c r="AM131" s="41">
        <f t="shared" si="238"/>
        <v>5740.1</v>
      </c>
      <c r="AN131" s="41">
        <f t="shared" si="238"/>
        <v>5707.68</v>
      </c>
      <c r="AO131" s="41">
        <f t="shared" si="238"/>
        <v>5792.34</v>
      </c>
      <c r="AP131" s="41">
        <f t="shared" si="238"/>
        <v>5824.91</v>
      </c>
      <c r="AQ131" s="41">
        <f t="shared" si="238"/>
        <v>5849.48</v>
      </c>
      <c r="AR131" s="41">
        <f t="shared" si="238"/>
        <v>5789.25</v>
      </c>
      <c r="AS131" s="41">
        <f t="shared" si="238"/>
        <v>5674.02</v>
      </c>
      <c r="AT131" s="41">
        <f t="shared" si="238"/>
        <v>5575.32</v>
      </c>
      <c r="AU131" s="41">
        <f t="shared" si="238"/>
        <v>5572.35</v>
      </c>
      <c r="AV131" s="41">
        <f t="shared" si="238"/>
        <v>5704.2800000000007</v>
      </c>
      <c r="AW131" s="41">
        <f t="shared" si="238"/>
        <v>5742.8099999999995</v>
      </c>
      <c r="AX131" s="41">
        <f t="shared" si="238"/>
        <v>5476.6900000000005</v>
      </c>
      <c r="AY131" s="41">
        <f t="shared" si="238"/>
        <v>5316.05</v>
      </c>
      <c r="BA131" s="49">
        <v>18</v>
      </c>
      <c r="BB131" s="41">
        <f t="shared" ref="BB131:BY131" si="239">BB63-2030.88+3748.61</f>
        <v>4919.0599999999995</v>
      </c>
      <c r="BC131" s="41">
        <f t="shared" si="239"/>
        <v>4729.18</v>
      </c>
      <c r="BD131" s="41">
        <f t="shared" si="239"/>
        <v>4652.0599999999995</v>
      </c>
      <c r="BE131" s="41">
        <f t="shared" si="239"/>
        <v>4597.79</v>
      </c>
      <c r="BF131" s="41">
        <f t="shared" si="239"/>
        <v>4588.8099999999995</v>
      </c>
      <c r="BG131" s="41">
        <f t="shared" si="239"/>
        <v>4668.57</v>
      </c>
      <c r="BH131" s="41">
        <f t="shared" si="239"/>
        <v>4868.2199999999993</v>
      </c>
      <c r="BI131" s="41">
        <f t="shared" si="239"/>
        <v>5135.91</v>
      </c>
      <c r="BJ131" s="41">
        <f t="shared" si="239"/>
        <v>5436.77</v>
      </c>
      <c r="BK131" s="41">
        <f t="shared" si="239"/>
        <v>5564.29</v>
      </c>
      <c r="BL131" s="41">
        <f t="shared" si="239"/>
        <v>5656.82</v>
      </c>
      <c r="BM131" s="41">
        <f t="shared" si="239"/>
        <v>5667.54</v>
      </c>
      <c r="BN131" s="41">
        <f t="shared" si="239"/>
        <v>5636.3099999999995</v>
      </c>
      <c r="BO131" s="41">
        <f t="shared" si="239"/>
        <v>5717.88</v>
      </c>
      <c r="BP131" s="41">
        <f t="shared" si="239"/>
        <v>5749.26</v>
      </c>
      <c r="BQ131" s="41">
        <f t="shared" si="239"/>
        <v>5772.9400000000005</v>
      </c>
      <c r="BR131" s="41">
        <f t="shared" si="239"/>
        <v>5714.9</v>
      </c>
      <c r="BS131" s="41">
        <f t="shared" si="239"/>
        <v>5603.88</v>
      </c>
      <c r="BT131" s="41">
        <f t="shared" si="239"/>
        <v>5508.7800000000007</v>
      </c>
      <c r="BU131" s="41">
        <f t="shared" si="239"/>
        <v>5505.91</v>
      </c>
      <c r="BV131" s="41">
        <f t="shared" si="239"/>
        <v>5633.0300000000007</v>
      </c>
      <c r="BW131" s="41">
        <f t="shared" si="239"/>
        <v>5670.15</v>
      </c>
      <c r="BX131" s="41">
        <f t="shared" si="239"/>
        <v>5413.75</v>
      </c>
      <c r="BY131" s="41">
        <f t="shared" si="239"/>
        <v>5258.96</v>
      </c>
    </row>
    <row r="132" spans="1:77" x14ac:dyDescent="0.25">
      <c r="A132" s="49">
        <v>19</v>
      </c>
      <c r="B132" s="41">
        <f t="shared" ref="B132:Y132" si="240">B64-2030.88+3748.61</f>
        <v>5257.4</v>
      </c>
      <c r="C132" s="41">
        <f t="shared" si="240"/>
        <v>5095.66</v>
      </c>
      <c r="D132" s="41">
        <f t="shared" si="240"/>
        <v>4979.1900000000005</v>
      </c>
      <c r="E132" s="41">
        <f t="shared" si="240"/>
        <v>4913.04</v>
      </c>
      <c r="F132" s="41">
        <f t="shared" si="240"/>
        <v>4885.42</v>
      </c>
      <c r="G132" s="41">
        <f t="shared" si="240"/>
        <v>4888.2</v>
      </c>
      <c r="H132" s="41">
        <f t="shared" si="240"/>
        <v>4940.62</v>
      </c>
      <c r="I132" s="41">
        <f t="shared" si="240"/>
        <v>5179.2700000000004</v>
      </c>
      <c r="J132" s="41">
        <f t="shared" si="240"/>
        <v>5461.17</v>
      </c>
      <c r="K132" s="41">
        <f t="shared" si="240"/>
        <v>5602.29</v>
      </c>
      <c r="L132" s="41">
        <f t="shared" si="240"/>
        <v>5634.2</v>
      </c>
      <c r="M132" s="41">
        <f t="shared" si="240"/>
        <v>5714.2800000000007</v>
      </c>
      <c r="N132" s="41">
        <f t="shared" si="240"/>
        <v>5640.1399999999994</v>
      </c>
      <c r="O132" s="41">
        <f t="shared" si="240"/>
        <v>5635.1399999999994</v>
      </c>
      <c r="P132" s="41">
        <f t="shared" si="240"/>
        <v>5639.6399999999994</v>
      </c>
      <c r="Q132" s="41">
        <f t="shared" si="240"/>
        <v>5683.6</v>
      </c>
      <c r="R132" s="41">
        <f t="shared" si="240"/>
        <v>5631.83</v>
      </c>
      <c r="S132" s="41">
        <f t="shared" si="240"/>
        <v>5605.55</v>
      </c>
      <c r="T132" s="41">
        <f t="shared" si="240"/>
        <v>5568.6</v>
      </c>
      <c r="U132" s="41">
        <f t="shared" si="240"/>
        <v>5610.57</v>
      </c>
      <c r="V132" s="41">
        <f t="shared" si="240"/>
        <v>5803.27</v>
      </c>
      <c r="W132" s="41">
        <f t="shared" si="240"/>
        <v>5704.15</v>
      </c>
      <c r="X132" s="41">
        <f t="shared" si="240"/>
        <v>5556.5599999999995</v>
      </c>
      <c r="Y132" s="41">
        <f t="shared" si="240"/>
        <v>5320.34</v>
      </c>
      <c r="AA132" s="49">
        <v>19</v>
      </c>
      <c r="AB132" s="41">
        <f t="shared" ref="AB132:AY132" si="241">AB64-2030.88+3748.61</f>
        <v>5242.41</v>
      </c>
      <c r="AC132" s="41">
        <f t="shared" si="241"/>
        <v>5082.2800000000007</v>
      </c>
      <c r="AD132" s="41">
        <f t="shared" si="241"/>
        <v>4966.9699999999993</v>
      </c>
      <c r="AE132" s="41">
        <f t="shared" si="241"/>
        <v>4901.4799999999996</v>
      </c>
      <c r="AF132" s="41">
        <f t="shared" si="241"/>
        <v>4874.13</v>
      </c>
      <c r="AG132" s="41">
        <f t="shared" si="241"/>
        <v>4876.8899999999994</v>
      </c>
      <c r="AH132" s="41">
        <f t="shared" si="241"/>
        <v>4928.7800000000007</v>
      </c>
      <c r="AI132" s="41">
        <f t="shared" si="241"/>
        <v>5165.05</v>
      </c>
      <c r="AJ132" s="41">
        <f t="shared" si="241"/>
        <v>5444.15</v>
      </c>
      <c r="AK132" s="41">
        <f t="shared" si="241"/>
        <v>5583.8600000000006</v>
      </c>
      <c r="AL132" s="41">
        <f t="shared" si="241"/>
        <v>5615.46</v>
      </c>
      <c r="AM132" s="41">
        <f t="shared" si="241"/>
        <v>5694.74</v>
      </c>
      <c r="AN132" s="41">
        <f t="shared" si="241"/>
        <v>5621.34</v>
      </c>
      <c r="AO132" s="41">
        <f t="shared" si="241"/>
        <v>5616.3899999999994</v>
      </c>
      <c r="AP132" s="41">
        <f t="shared" si="241"/>
        <v>5620.84</v>
      </c>
      <c r="AQ132" s="41">
        <f t="shared" si="241"/>
        <v>5664.37</v>
      </c>
      <c r="AR132" s="41">
        <f t="shared" si="241"/>
        <v>5613.1100000000006</v>
      </c>
      <c r="AS132" s="41">
        <f t="shared" si="241"/>
        <v>5587.09</v>
      </c>
      <c r="AT132" s="41">
        <f t="shared" si="241"/>
        <v>5550.51</v>
      </c>
      <c r="AU132" s="41">
        <f t="shared" si="241"/>
        <v>5592.0599999999995</v>
      </c>
      <c r="AV132" s="41">
        <f t="shared" si="241"/>
        <v>5782.84</v>
      </c>
      <c r="AW132" s="41">
        <f t="shared" si="241"/>
        <v>5684.71</v>
      </c>
      <c r="AX132" s="41">
        <f t="shared" si="241"/>
        <v>5538.59</v>
      </c>
      <c r="AY132" s="41">
        <f t="shared" si="241"/>
        <v>5304.7199999999993</v>
      </c>
      <c r="BA132" s="49">
        <v>19</v>
      </c>
      <c r="BB132" s="41">
        <f t="shared" ref="BB132:BY132" si="242">BB64-2030.88+3748.61</f>
        <v>5188.01</v>
      </c>
      <c r="BC132" s="41">
        <f t="shared" si="242"/>
        <v>5033.7299999999996</v>
      </c>
      <c r="BD132" s="41">
        <f t="shared" si="242"/>
        <v>4922.62</v>
      </c>
      <c r="BE132" s="41">
        <f t="shared" si="242"/>
        <v>4859.5200000000004</v>
      </c>
      <c r="BF132" s="41">
        <f t="shared" si="242"/>
        <v>4833.17</v>
      </c>
      <c r="BG132" s="41">
        <f t="shared" si="242"/>
        <v>4835.83</v>
      </c>
      <c r="BH132" s="41">
        <f t="shared" si="242"/>
        <v>4885.83</v>
      </c>
      <c r="BI132" s="41">
        <f t="shared" si="242"/>
        <v>5113.4799999999996</v>
      </c>
      <c r="BJ132" s="41">
        <f t="shared" si="242"/>
        <v>5382.4</v>
      </c>
      <c r="BK132" s="41">
        <f t="shared" si="242"/>
        <v>5517.01</v>
      </c>
      <c r="BL132" s="41">
        <f t="shared" si="242"/>
        <v>5547.45</v>
      </c>
      <c r="BM132" s="41">
        <f t="shared" si="242"/>
        <v>5623.84</v>
      </c>
      <c r="BN132" s="41">
        <f t="shared" si="242"/>
        <v>5553.12</v>
      </c>
      <c r="BO132" s="41">
        <f t="shared" si="242"/>
        <v>5548.35</v>
      </c>
      <c r="BP132" s="41">
        <f t="shared" si="242"/>
        <v>5552.6399999999994</v>
      </c>
      <c r="BQ132" s="41">
        <f t="shared" si="242"/>
        <v>5594.58</v>
      </c>
      <c r="BR132" s="41">
        <f t="shared" si="242"/>
        <v>5545.1900000000005</v>
      </c>
      <c r="BS132" s="41">
        <f t="shared" si="242"/>
        <v>5520.12</v>
      </c>
      <c r="BT132" s="41">
        <f t="shared" si="242"/>
        <v>5484.87</v>
      </c>
      <c r="BU132" s="41">
        <f t="shared" si="242"/>
        <v>5524.91</v>
      </c>
      <c r="BV132" s="41">
        <f t="shared" si="242"/>
        <v>5708.73</v>
      </c>
      <c r="BW132" s="41">
        <f t="shared" si="242"/>
        <v>5614.18</v>
      </c>
      <c r="BX132" s="41">
        <f t="shared" si="242"/>
        <v>5473.3899999999994</v>
      </c>
      <c r="BY132" s="41">
        <f t="shared" si="242"/>
        <v>5248.05</v>
      </c>
    </row>
    <row r="133" spans="1:77" x14ac:dyDescent="0.25">
      <c r="A133" s="49">
        <v>20</v>
      </c>
      <c r="B133" s="41">
        <f t="shared" ref="B133:Y133" si="243">B65-2030.88+3748.61</f>
        <v>5020.2700000000004</v>
      </c>
      <c r="C133" s="41">
        <f t="shared" si="243"/>
        <v>4802.66</v>
      </c>
      <c r="D133" s="41">
        <f t="shared" si="243"/>
        <v>4707.24</v>
      </c>
      <c r="E133" s="41">
        <f t="shared" si="243"/>
        <v>4666.49</v>
      </c>
      <c r="F133" s="41">
        <f t="shared" si="243"/>
        <v>4632.51</v>
      </c>
      <c r="G133" s="41">
        <f t="shared" si="243"/>
        <v>4607.2299999999996</v>
      </c>
      <c r="H133" s="41">
        <f t="shared" si="243"/>
        <v>4701.0200000000004</v>
      </c>
      <c r="I133" s="41">
        <f t="shared" si="243"/>
        <v>4793.5200000000004</v>
      </c>
      <c r="J133" s="41">
        <f t="shared" si="243"/>
        <v>5021.74</v>
      </c>
      <c r="K133" s="41">
        <f t="shared" si="243"/>
        <v>5328.7800000000007</v>
      </c>
      <c r="L133" s="41">
        <f t="shared" si="243"/>
        <v>5380.63</v>
      </c>
      <c r="M133" s="41">
        <f t="shared" si="243"/>
        <v>5413.27</v>
      </c>
      <c r="N133" s="41">
        <f t="shared" si="243"/>
        <v>5412.6</v>
      </c>
      <c r="O133" s="41">
        <f t="shared" si="243"/>
        <v>5430.48</v>
      </c>
      <c r="P133" s="41">
        <f t="shared" si="243"/>
        <v>5465.2199999999993</v>
      </c>
      <c r="Q133" s="41">
        <f t="shared" si="243"/>
        <v>5464.84</v>
      </c>
      <c r="R133" s="41">
        <f t="shared" si="243"/>
        <v>5419.58</v>
      </c>
      <c r="S133" s="41">
        <f t="shared" si="243"/>
        <v>5408.6</v>
      </c>
      <c r="T133" s="41">
        <f t="shared" si="243"/>
        <v>5394.84</v>
      </c>
      <c r="U133" s="41">
        <f t="shared" si="243"/>
        <v>5418.07</v>
      </c>
      <c r="V133" s="41">
        <f t="shared" si="243"/>
        <v>5519.34</v>
      </c>
      <c r="W133" s="41">
        <f t="shared" si="243"/>
        <v>5530.51</v>
      </c>
      <c r="X133" s="41">
        <f t="shared" si="243"/>
        <v>5383.68</v>
      </c>
      <c r="Y133" s="41">
        <f t="shared" si="243"/>
        <v>5199.46</v>
      </c>
      <c r="AA133" s="49">
        <v>20</v>
      </c>
      <c r="AB133" s="41">
        <f t="shared" ref="AB133:AY133" si="244">AB65-2030.88+3748.61</f>
        <v>5007.6399999999994</v>
      </c>
      <c r="AC133" s="41">
        <f t="shared" si="244"/>
        <v>4792.2</v>
      </c>
      <c r="AD133" s="41">
        <f t="shared" si="244"/>
        <v>4697.7199999999993</v>
      </c>
      <c r="AE133" s="41">
        <f t="shared" si="244"/>
        <v>4657.38</v>
      </c>
      <c r="AF133" s="41">
        <f t="shared" si="244"/>
        <v>4623.74</v>
      </c>
      <c r="AG133" s="41">
        <f t="shared" si="244"/>
        <v>4598.71</v>
      </c>
      <c r="AH133" s="41">
        <f t="shared" si="244"/>
        <v>4691.57</v>
      </c>
      <c r="AI133" s="41">
        <f t="shared" si="244"/>
        <v>4783.1499999999996</v>
      </c>
      <c r="AJ133" s="41">
        <f t="shared" si="244"/>
        <v>5009.09</v>
      </c>
      <c r="AK133" s="41">
        <f t="shared" si="244"/>
        <v>5313.08</v>
      </c>
      <c r="AL133" s="41">
        <f t="shared" si="244"/>
        <v>5364.42</v>
      </c>
      <c r="AM133" s="41">
        <f t="shared" si="244"/>
        <v>5396.73</v>
      </c>
      <c r="AN133" s="41">
        <f t="shared" si="244"/>
        <v>5396.0599999999995</v>
      </c>
      <c r="AO133" s="41">
        <f t="shared" si="244"/>
        <v>5413.77</v>
      </c>
      <c r="AP133" s="41">
        <f t="shared" si="244"/>
        <v>5448.16</v>
      </c>
      <c r="AQ133" s="41">
        <f t="shared" si="244"/>
        <v>5447.79</v>
      </c>
      <c r="AR133" s="41">
        <f t="shared" si="244"/>
        <v>5402.9699999999993</v>
      </c>
      <c r="AS133" s="41">
        <f t="shared" si="244"/>
        <v>5392.1</v>
      </c>
      <c r="AT133" s="41">
        <f t="shared" si="244"/>
        <v>5378.48</v>
      </c>
      <c r="AU133" s="41">
        <f t="shared" si="244"/>
        <v>5401.48</v>
      </c>
      <c r="AV133" s="41">
        <f t="shared" si="244"/>
        <v>5501.75</v>
      </c>
      <c r="AW133" s="41">
        <f t="shared" si="244"/>
        <v>5512.8</v>
      </c>
      <c r="AX133" s="41">
        <f t="shared" si="244"/>
        <v>5367.43</v>
      </c>
      <c r="AY133" s="41">
        <f t="shared" si="244"/>
        <v>5185.05</v>
      </c>
      <c r="BA133" s="49">
        <v>20</v>
      </c>
      <c r="BB133" s="41">
        <f t="shared" ref="BB133:BY133" si="245">BB65-2030.88+3748.61</f>
        <v>4961.8099999999995</v>
      </c>
      <c r="BC133" s="41">
        <f t="shared" si="245"/>
        <v>4754.2199999999993</v>
      </c>
      <c r="BD133" s="41">
        <f t="shared" si="245"/>
        <v>4663.2</v>
      </c>
      <c r="BE133" s="41">
        <f t="shared" si="245"/>
        <v>4624.33</v>
      </c>
      <c r="BF133" s="41">
        <f t="shared" si="245"/>
        <v>4591.91</v>
      </c>
      <c r="BG133" s="41">
        <f t="shared" si="245"/>
        <v>4567.8</v>
      </c>
      <c r="BH133" s="41">
        <f t="shared" si="245"/>
        <v>4657.2700000000004</v>
      </c>
      <c r="BI133" s="41">
        <f t="shared" si="245"/>
        <v>4745.51</v>
      </c>
      <c r="BJ133" s="41">
        <f t="shared" si="245"/>
        <v>4963.21</v>
      </c>
      <c r="BK133" s="41">
        <f t="shared" si="245"/>
        <v>5256.1</v>
      </c>
      <c r="BL133" s="41">
        <f t="shared" si="245"/>
        <v>5305.57</v>
      </c>
      <c r="BM133" s="41">
        <f t="shared" si="245"/>
        <v>5336.7</v>
      </c>
      <c r="BN133" s="41">
        <f t="shared" si="245"/>
        <v>5336.0599999999995</v>
      </c>
      <c r="BO133" s="41">
        <f t="shared" si="245"/>
        <v>5353.12</v>
      </c>
      <c r="BP133" s="41">
        <f t="shared" si="245"/>
        <v>5386.26</v>
      </c>
      <c r="BQ133" s="41">
        <f t="shared" si="245"/>
        <v>5385.9</v>
      </c>
      <c r="BR133" s="41">
        <f t="shared" si="245"/>
        <v>5342.7199999999993</v>
      </c>
      <c r="BS133" s="41">
        <f t="shared" si="245"/>
        <v>5332.24</v>
      </c>
      <c r="BT133" s="41">
        <f t="shared" si="245"/>
        <v>5319.12</v>
      </c>
      <c r="BU133" s="41">
        <f t="shared" si="245"/>
        <v>5341.2800000000007</v>
      </c>
      <c r="BV133" s="41">
        <f t="shared" si="245"/>
        <v>5437.8899999999994</v>
      </c>
      <c r="BW133" s="41">
        <f t="shared" si="245"/>
        <v>5448.54</v>
      </c>
      <c r="BX133" s="41">
        <f t="shared" si="245"/>
        <v>5308.4699999999993</v>
      </c>
      <c r="BY133" s="41">
        <f t="shared" si="245"/>
        <v>5132.75</v>
      </c>
    </row>
    <row r="134" spans="1:77" x14ac:dyDescent="0.25">
      <c r="A134" s="49">
        <v>21</v>
      </c>
      <c r="B134" s="41">
        <f t="shared" ref="B134:Y134" si="246">B66-2030.88+3748.61</f>
        <v>5103.57</v>
      </c>
      <c r="C134" s="41">
        <f t="shared" si="246"/>
        <v>4833.51</v>
      </c>
      <c r="D134" s="41">
        <f t="shared" si="246"/>
        <v>4730.16</v>
      </c>
      <c r="E134" s="41">
        <f t="shared" si="246"/>
        <v>4677.66</v>
      </c>
      <c r="F134" s="41">
        <f t="shared" si="246"/>
        <v>4672.71</v>
      </c>
      <c r="G134" s="41">
        <f t="shared" si="246"/>
        <v>4738.2800000000007</v>
      </c>
      <c r="H134" s="41">
        <f t="shared" si="246"/>
        <v>4890.18</v>
      </c>
      <c r="I134" s="41">
        <f t="shared" si="246"/>
        <v>5202.37</v>
      </c>
      <c r="J134" s="41">
        <f t="shared" si="246"/>
        <v>5516.68</v>
      </c>
      <c r="K134" s="41">
        <f t="shared" si="246"/>
        <v>5647.37</v>
      </c>
      <c r="L134" s="41">
        <f t="shared" si="246"/>
        <v>5683.2800000000007</v>
      </c>
      <c r="M134" s="41">
        <f t="shared" si="246"/>
        <v>5684.4699999999993</v>
      </c>
      <c r="N134" s="41">
        <f t="shared" si="246"/>
        <v>5680.3899999999994</v>
      </c>
      <c r="O134" s="41">
        <f t="shared" si="246"/>
        <v>5726.4</v>
      </c>
      <c r="P134" s="41">
        <f t="shared" si="246"/>
        <v>5799.74</v>
      </c>
      <c r="Q134" s="41">
        <f t="shared" si="246"/>
        <v>5833.58</v>
      </c>
      <c r="R134" s="41">
        <f t="shared" si="246"/>
        <v>5728.85</v>
      </c>
      <c r="S134" s="41">
        <f t="shared" si="246"/>
        <v>5676.15</v>
      </c>
      <c r="T134" s="41">
        <f t="shared" si="246"/>
        <v>5648.8099999999995</v>
      </c>
      <c r="U134" s="41">
        <f t="shared" si="246"/>
        <v>5649.1900000000005</v>
      </c>
      <c r="V134" s="41">
        <f t="shared" si="246"/>
        <v>5697.43</v>
      </c>
      <c r="W134" s="41">
        <f t="shared" si="246"/>
        <v>5681.41</v>
      </c>
      <c r="X134" s="41">
        <f t="shared" si="246"/>
        <v>5431.96</v>
      </c>
      <c r="Y134" s="41">
        <f t="shared" si="246"/>
        <v>5254.3600000000006</v>
      </c>
      <c r="AA134" s="49">
        <v>21</v>
      </c>
      <c r="AB134" s="41">
        <f t="shared" ref="AB134:AY134" si="247">AB66-2030.88+3748.61</f>
        <v>5090.12</v>
      </c>
      <c r="AC134" s="41">
        <f t="shared" si="247"/>
        <v>4822.74</v>
      </c>
      <c r="AD134" s="41">
        <f t="shared" si="247"/>
        <v>4720.42</v>
      </c>
      <c r="AE134" s="41">
        <f t="shared" si="247"/>
        <v>4668.4400000000005</v>
      </c>
      <c r="AF134" s="41">
        <f t="shared" si="247"/>
        <v>4663.54</v>
      </c>
      <c r="AG134" s="41">
        <f t="shared" si="247"/>
        <v>4728.46</v>
      </c>
      <c r="AH134" s="41">
        <f t="shared" si="247"/>
        <v>4878.84</v>
      </c>
      <c r="AI134" s="41">
        <f t="shared" si="247"/>
        <v>5187.93</v>
      </c>
      <c r="AJ134" s="41">
        <f t="shared" si="247"/>
        <v>5499.1</v>
      </c>
      <c r="AK134" s="41">
        <f t="shared" si="247"/>
        <v>5628.5</v>
      </c>
      <c r="AL134" s="41">
        <f t="shared" si="247"/>
        <v>5664.05</v>
      </c>
      <c r="AM134" s="41">
        <f t="shared" si="247"/>
        <v>5665.23</v>
      </c>
      <c r="AN134" s="41">
        <f t="shared" si="247"/>
        <v>5661.18</v>
      </c>
      <c r="AO134" s="41">
        <f t="shared" si="247"/>
        <v>5706.74</v>
      </c>
      <c r="AP134" s="41">
        <f t="shared" si="247"/>
        <v>5779.35</v>
      </c>
      <c r="AQ134" s="41">
        <f t="shared" si="247"/>
        <v>5812.85</v>
      </c>
      <c r="AR134" s="41">
        <f t="shared" si="247"/>
        <v>5709.17</v>
      </c>
      <c r="AS134" s="41">
        <f t="shared" si="247"/>
        <v>5657</v>
      </c>
      <c r="AT134" s="41">
        <f t="shared" si="247"/>
        <v>5629.92</v>
      </c>
      <c r="AU134" s="41">
        <f t="shared" si="247"/>
        <v>5630.3</v>
      </c>
      <c r="AV134" s="41">
        <f t="shared" si="247"/>
        <v>5678.0599999999995</v>
      </c>
      <c r="AW134" s="41">
        <f t="shared" si="247"/>
        <v>5662.2</v>
      </c>
      <c r="AX134" s="41">
        <f t="shared" si="247"/>
        <v>5415.24</v>
      </c>
      <c r="AY134" s="41">
        <f t="shared" si="247"/>
        <v>5239.3999999999996</v>
      </c>
      <c r="BA134" s="49">
        <v>21</v>
      </c>
      <c r="BB134" s="41">
        <f t="shared" ref="BB134:BY134" si="248">BB66-2030.88+3748.61</f>
        <v>5041.2800000000007</v>
      </c>
      <c r="BC134" s="41">
        <f t="shared" si="248"/>
        <v>4783.6499999999996</v>
      </c>
      <c r="BD134" s="41">
        <f t="shared" si="248"/>
        <v>4685.07</v>
      </c>
      <c r="BE134" s="41">
        <f t="shared" si="248"/>
        <v>4634.9799999999996</v>
      </c>
      <c r="BF134" s="41">
        <f t="shared" si="248"/>
        <v>4630.26</v>
      </c>
      <c r="BG134" s="41">
        <f t="shared" si="248"/>
        <v>4692.8099999999995</v>
      </c>
      <c r="BH134" s="41">
        <f t="shared" si="248"/>
        <v>4837.71</v>
      </c>
      <c r="BI134" s="41">
        <f t="shared" si="248"/>
        <v>5135.5200000000004</v>
      </c>
      <c r="BJ134" s="41">
        <f t="shared" si="248"/>
        <v>5435.34</v>
      </c>
      <c r="BK134" s="41">
        <f t="shared" si="248"/>
        <v>5560.02</v>
      </c>
      <c r="BL134" s="41">
        <f t="shared" si="248"/>
        <v>5594.27</v>
      </c>
      <c r="BM134" s="41">
        <f t="shared" si="248"/>
        <v>5595.4</v>
      </c>
      <c r="BN134" s="41">
        <f t="shared" si="248"/>
        <v>5591.51</v>
      </c>
      <c r="BO134" s="41">
        <f t="shared" si="248"/>
        <v>5635.41</v>
      </c>
      <c r="BP134" s="41">
        <f t="shared" si="248"/>
        <v>5705.37</v>
      </c>
      <c r="BQ134" s="41">
        <f t="shared" si="248"/>
        <v>5737.65</v>
      </c>
      <c r="BR134" s="41">
        <f t="shared" si="248"/>
        <v>5637.75</v>
      </c>
      <c r="BS134" s="41">
        <f t="shared" si="248"/>
        <v>5587.4699999999993</v>
      </c>
      <c r="BT134" s="41">
        <f t="shared" si="248"/>
        <v>5561.3899999999994</v>
      </c>
      <c r="BU134" s="41">
        <f t="shared" si="248"/>
        <v>5561.76</v>
      </c>
      <c r="BV134" s="41">
        <f t="shared" si="248"/>
        <v>5607.77</v>
      </c>
      <c r="BW134" s="41">
        <f t="shared" si="248"/>
        <v>5592.49</v>
      </c>
      <c r="BX134" s="41">
        <f t="shared" si="248"/>
        <v>5354.5300000000007</v>
      </c>
      <c r="BY134" s="41">
        <f t="shared" si="248"/>
        <v>5185.12</v>
      </c>
    </row>
    <row r="135" spans="1:77" x14ac:dyDescent="0.25">
      <c r="A135" s="49">
        <v>22</v>
      </c>
      <c r="B135" s="41">
        <f t="shared" ref="B135:Y135" si="249">B67-2030.88+3748.61</f>
        <v>4864.6399999999994</v>
      </c>
      <c r="C135" s="41">
        <f t="shared" si="249"/>
        <v>4727.09</v>
      </c>
      <c r="D135" s="41">
        <f t="shared" si="249"/>
        <v>4656.17</v>
      </c>
      <c r="E135" s="41">
        <f t="shared" si="249"/>
        <v>4593.8600000000006</v>
      </c>
      <c r="F135" s="41">
        <f t="shared" si="249"/>
        <v>4600.96</v>
      </c>
      <c r="G135" s="41">
        <f t="shared" si="249"/>
        <v>4664.2</v>
      </c>
      <c r="H135" s="41">
        <f t="shared" si="249"/>
        <v>4772.7</v>
      </c>
      <c r="I135" s="41">
        <f t="shared" si="249"/>
        <v>4948.49</v>
      </c>
      <c r="J135" s="41">
        <f t="shared" si="249"/>
        <v>5398.12</v>
      </c>
      <c r="K135" s="41">
        <f t="shared" si="249"/>
        <v>5590.1900000000005</v>
      </c>
      <c r="L135" s="41">
        <f t="shared" si="249"/>
        <v>5640.87</v>
      </c>
      <c r="M135" s="41">
        <f t="shared" si="249"/>
        <v>5648.18</v>
      </c>
      <c r="N135" s="41">
        <f t="shared" si="249"/>
        <v>5640.9400000000005</v>
      </c>
      <c r="O135" s="41">
        <f t="shared" si="249"/>
        <v>5671.0599999999995</v>
      </c>
      <c r="P135" s="41">
        <f t="shared" si="249"/>
        <v>5697.73</v>
      </c>
      <c r="Q135" s="41">
        <f t="shared" si="249"/>
        <v>5678.33</v>
      </c>
      <c r="R135" s="41">
        <f t="shared" si="249"/>
        <v>5659.52</v>
      </c>
      <c r="S135" s="41">
        <f t="shared" si="249"/>
        <v>5623.1100000000006</v>
      </c>
      <c r="T135" s="41">
        <f t="shared" si="249"/>
        <v>5566.41</v>
      </c>
      <c r="U135" s="41">
        <f t="shared" si="249"/>
        <v>5557.38</v>
      </c>
      <c r="V135" s="41">
        <f t="shared" si="249"/>
        <v>5642.3899999999994</v>
      </c>
      <c r="W135" s="41">
        <f t="shared" si="249"/>
        <v>5630.7800000000007</v>
      </c>
      <c r="X135" s="41">
        <f t="shared" si="249"/>
        <v>5398.77</v>
      </c>
      <c r="Y135" s="41">
        <f t="shared" si="249"/>
        <v>5074.5599999999995</v>
      </c>
      <c r="AA135" s="49">
        <v>22</v>
      </c>
      <c r="AB135" s="41">
        <f t="shared" ref="AB135:AY135" si="250">AB67-2030.88+3748.61</f>
        <v>4853.5599999999995</v>
      </c>
      <c r="AC135" s="41">
        <f t="shared" si="250"/>
        <v>4717.38</v>
      </c>
      <c r="AD135" s="41">
        <f t="shared" si="250"/>
        <v>4647.16</v>
      </c>
      <c r="AE135" s="41">
        <f t="shared" si="250"/>
        <v>4585.4699999999993</v>
      </c>
      <c r="AF135" s="41">
        <f t="shared" si="250"/>
        <v>4592.5</v>
      </c>
      <c r="AG135" s="41">
        <f t="shared" si="250"/>
        <v>4655.1100000000006</v>
      </c>
      <c r="AH135" s="41">
        <f t="shared" si="250"/>
        <v>4762.5300000000007</v>
      </c>
      <c r="AI135" s="41">
        <f t="shared" si="250"/>
        <v>4936.57</v>
      </c>
      <c r="AJ135" s="41">
        <f t="shared" si="250"/>
        <v>5381.7199999999993</v>
      </c>
      <c r="AK135" s="41">
        <f t="shared" si="250"/>
        <v>5571.8899999999994</v>
      </c>
      <c r="AL135" s="41">
        <f t="shared" si="250"/>
        <v>5622.0599999999995</v>
      </c>
      <c r="AM135" s="41">
        <f t="shared" si="250"/>
        <v>5629.3</v>
      </c>
      <c r="AN135" s="41">
        <f t="shared" si="250"/>
        <v>5622.13</v>
      </c>
      <c r="AO135" s="41">
        <f t="shared" si="250"/>
        <v>5651.95</v>
      </c>
      <c r="AP135" s="41">
        <f t="shared" si="250"/>
        <v>5678.3600000000006</v>
      </c>
      <c r="AQ135" s="41">
        <f t="shared" si="250"/>
        <v>5659.15</v>
      </c>
      <c r="AR135" s="41">
        <f t="shared" si="250"/>
        <v>5640.52</v>
      </c>
      <c r="AS135" s="41">
        <f t="shared" si="250"/>
        <v>5604.48</v>
      </c>
      <c r="AT135" s="41">
        <f t="shared" si="250"/>
        <v>5548.34</v>
      </c>
      <c r="AU135" s="41">
        <f t="shared" si="250"/>
        <v>5539.4</v>
      </c>
      <c r="AV135" s="41">
        <f t="shared" si="250"/>
        <v>5623.5599999999995</v>
      </c>
      <c r="AW135" s="41">
        <f t="shared" si="250"/>
        <v>5612.07</v>
      </c>
      <c r="AX135" s="41">
        <f t="shared" si="250"/>
        <v>5382.37</v>
      </c>
      <c r="AY135" s="41">
        <f t="shared" si="250"/>
        <v>5061.3899999999994</v>
      </c>
      <c r="BA135" s="49">
        <v>22</v>
      </c>
      <c r="BB135" s="41">
        <f t="shared" ref="BB135:BY135" si="251">BB67-2030.88+3748.61</f>
        <v>4813.3500000000004</v>
      </c>
      <c r="BC135" s="41">
        <f t="shared" si="251"/>
        <v>4682.1399999999994</v>
      </c>
      <c r="BD135" s="41">
        <f t="shared" si="251"/>
        <v>4614.4799999999996</v>
      </c>
      <c r="BE135" s="41">
        <f t="shared" si="251"/>
        <v>4555.04</v>
      </c>
      <c r="BF135" s="41">
        <f t="shared" si="251"/>
        <v>4561.82</v>
      </c>
      <c r="BG135" s="41">
        <f t="shared" si="251"/>
        <v>4622.1399999999994</v>
      </c>
      <c r="BH135" s="41">
        <f t="shared" si="251"/>
        <v>4725.6499999999996</v>
      </c>
      <c r="BI135" s="41">
        <f t="shared" si="251"/>
        <v>4893.33</v>
      </c>
      <c r="BJ135" s="41">
        <f t="shared" si="251"/>
        <v>5322.25</v>
      </c>
      <c r="BK135" s="41">
        <f t="shared" si="251"/>
        <v>5505.4699999999993</v>
      </c>
      <c r="BL135" s="41">
        <f t="shared" si="251"/>
        <v>5553.8099999999995</v>
      </c>
      <c r="BM135" s="41">
        <f t="shared" si="251"/>
        <v>5560.79</v>
      </c>
      <c r="BN135" s="41">
        <f t="shared" si="251"/>
        <v>5553.88</v>
      </c>
      <c r="BO135" s="41">
        <f t="shared" si="251"/>
        <v>5582.6100000000006</v>
      </c>
      <c r="BP135" s="41">
        <f t="shared" si="251"/>
        <v>5608.0599999999995</v>
      </c>
      <c r="BQ135" s="41">
        <f t="shared" si="251"/>
        <v>5589.55</v>
      </c>
      <c r="BR135" s="41">
        <f t="shared" si="251"/>
        <v>5571.6</v>
      </c>
      <c r="BS135" s="41">
        <f t="shared" si="251"/>
        <v>5536.88</v>
      </c>
      <c r="BT135" s="41">
        <f t="shared" si="251"/>
        <v>5482.79</v>
      </c>
      <c r="BU135" s="41">
        <f t="shared" si="251"/>
        <v>5474.17</v>
      </c>
      <c r="BV135" s="41">
        <f t="shared" si="251"/>
        <v>5555.26</v>
      </c>
      <c r="BW135" s="41">
        <f t="shared" si="251"/>
        <v>5544.1900000000005</v>
      </c>
      <c r="BX135" s="41">
        <f t="shared" si="251"/>
        <v>5322.87</v>
      </c>
      <c r="BY135" s="41">
        <f t="shared" si="251"/>
        <v>5013.6000000000004</v>
      </c>
    </row>
    <row r="136" spans="1:77" x14ac:dyDescent="0.25">
      <c r="A136" s="49">
        <v>23</v>
      </c>
      <c r="B136" s="41">
        <f t="shared" ref="B136:Y136" si="252">B68-2030.88+3748.61</f>
        <v>4970.66</v>
      </c>
      <c r="C136" s="41">
        <f t="shared" si="252"/>
        <v>4766.5200000000004</v>
      </c>
      <c r="D136" s="41">
        <f t="shared" si="252"/>
        <v>4701.95</v>
      </c>
      <c r="E136" s="41">
        <f t="shared" si="252"/>
        <v>4669.93</v>
      </c>
      <c r="F136" s="41">
        <f t="shared" si="252"/>
        <v>4679.96</v>
      </c>
      <c r="G136" s="41">
        <f t="shared" si="252"/>
        <v>4781.99</v>
      </c>
      <c r="H136" s="41">
        <f t="shared" si="252"/>
        <v>4925.04</v>
      </c>
      <c r="I136" s="41">
        <f t="shared" si="252"/>
        <v>5181.6399999999994</v>
      </c>
      <c r="J136" s="41">
        <f t="shared" si="252"/>
        <v>5414.4</v>
      </c>
      <c r="K136" s="41">
        <f t="shared" si="252"/>
        <v>5576.8899999999994</v>
      </c>
      <c r="L136" s="41">
        <f t="shared" si="252"/>
        <v>5588.07</v>
      </c>
      <c r="M136" s="41">
        <f t="shared" si="252"/>
        <v>5613.3</v>
      </c>
      <c r="N136" s="41">
        <f t="shared" si="252"/>
        <v>5582.6</v>
      </c>
      <c r="O136" s="41">
        <f t="shared" si="252"/>
        <v>5651.8600000000006</v>
      </c>
      <c r="P136" s="41">
        <f t="shared" si="252"/>
        <v>5713.8899999999994</v>
      </c>
      <c r="Q136" s="41">
        <f t="shared" si="252"/>
        <v>5661.63</v>
      </c>
      <c r="R136" s="41">
        <f t="shared" si="252"/>
        <v>5635.4699999999993</v>
      </c>
      <c r="S136" s="41">
        <f t="shared" si="252"/>
        <v>5605.09</v>
      </c>
      <c r="T136" s="41">
        <f t="shared" si="252"/>
        <v>5501.29</v>
      </c>
      <c r="U136" s="41">
        <f t="shared" si="252"/>
        <v>5558.27</v>
      </c>
      <c r="V136" s="41">
        <f t="shared" si="252"/>
        <v>5612.8</v>
      </c>
      <c r="W136" s="41">
        <f t="shared" si="252"/>
        <v>5599.93</v>
      </c>
      <c r="X136" s="41">
        <f t="shared" si="252"/>
        <v>5396.95</v>
      </c>
      <c r="Y136" s="41">
        <f t="shared" si="252"/>
        <v>5159.4699999999993</v>
      </c>
      <c r="AA136" s="49">
        <v>23</v>
      </c>
      <c r="AB136" s="41">
        <f t="shared" ref="AB136:AY136" si="253">AB68-2030.88+3748.61</f>
        <v>4958.5200000000004</v>
      </c>
      <c r="AC136" s="41">
        <f t="shared" si="253"/>
        <v>4756.41</v>
      </c>
      <c r="AD136" s="41">
        <f t="shared" si="253"/>
        <v>4692.49</v>
      </c>
      <c r="AE136" s="41">
        <f t="shared" si="253"/>
        <v>4660.79</v>
      </c>
      <c r="AF136" s="41">
        <f t="shared" si="253"/>
        <v>4670.7199999999993</v>
      </c>
      <c r="AG136" s="41">
        <f t="shared" si="253"/>
        <v>4771.74</v>
      </c>
      <c r="AH136" s="41">
        <f t="shared" si="253"/>
        <v>4913.3600000000006</v>
      </c>
      <c r="AI136" s="41">
        <f t="shared" si="253"/>
        <v>5167.3999999999996</v>
      </c>
      <c r="AJ136" s="41">
        <f t="shared" si="253"/>
        <v>5397.85</v>
      </c>
      <c r="AK136" s="41">
        <f t="shared" si="253"/>
        <v>5558.7199999999993</v>
      </c>
      <c r="AL136" s="41">
        <f t="shared" si="253"/>
        <v>5569.79</v>
      </c>
      <c r="AM136" s="41">
        <f t="shared" si="253"/>
        <v>5594.77</v>
      </c>
      <c r="AN136" s="41">
        <f t="shared" si="253"/>
        <v>5564.38</v>
      </c>
      <c r="AO136" s="41">
        <f t="shared" si="253"/>
        <v>5632.95</v>
      </c>
      <c r="AP136" s="41">
        <f t="shared" si="253"/>
        <v>5694.3600000000006</v>
      </c>
      <c r="AQ136" s="41">
        <f t="shared" si="253"/>
        <v>5642.6100000000006</v>
      </c>
      <c r="AR136" s="41">
        <f t="shared" si="253"/>
        <v>5616.7199999999993</v>
      </c>
      <c r="AS136" s="41">
        <f t="shared" si="253"/>
        <v>5586.6399999999994</v>
      </c>
      <c r="AT136" s="41">
        <f t="shared" si="253"/>
        <v>5483.87</v>
      </c>
      <c r="AU136" s="41">
        <f t="shared" si="253"/>
        <v>5540.2800000000007</v>
      </c>
      <c r="AV136" s="41">
        <f t="shared" si="253"/>
        <v>5594.2800000000007</v>
      </c>
      <c r="AW136" s="41">
        <f t="shared" si="253"/>
        <v>5581.5300000000007</v>
      </c>
      <c r="AX136" s="41">
        <f t="shared" si="253"/>
        <v>5380.57</v>
      </c>
      <c r="AY136" s="41">
        <f t="shared" si="253"/>
        <v>5145.45</v>
      </c>
      <c r="BA136" s="49">
        <v>23</v>
      </c>
      <c r="BB136" s="41">
        <f t="shared" ref="BB136:BY136" si="254">BB68-2030.88+3748.61</f>
        <v>4914.4799999999996</v>
      </c>
      <c r="BC136" s="41">
        <f t="shared" si="254"/>
        <v>4719.75</v>
      </c>
      <c r="BD136" s="41">
        <f t="shared" si="254"/>
        <v>4658.1499999999996</v>
      </c>
      <c r="BE136" s="41">
        <f t="shared" si="254"/>
        <v>4627.62</v>
      </c>
      <c r="BF136" s="41">
        <f t="shared" si="254"/>
        <v>4637.18</v>
      </c>
      <c r="BG136" s="41">
        <f t="shared" si="254"/>
        <v>4734.51</v>
      </c>
      <c r="BH136" s="41">
        <f t="shared" si="254"/>
        <v>4870.9699999999993</v>
      </c>
      <c r="BI136" s="41">
        <f t="shared" si="254"/>
        <v>5115.74</v>
      </c>
      <c r="BJ136" s="41">
        <f t="shared" si="254"/>
        <v>5337.7800000000007</v>
      </c>
      <c r="BK136" s="41">
        <f t="shared" si="254"/>
        <v>5492.7800000000007</v>
      </c>
      <c r="BL136" s="41">
        <f t="shared" si="254"/>
        <v>5503.4400000000005</v>
      </c>
      <c r="BM136" s="41">
        <f t="shared" si="254"/>
        <v>5527.52</v>
      </c>
      <c r="BN136" s="41">
        <f t="shared" si="254"/>
        <v>5498.23</v>
      </c>
      <c r="BO136" s="41">
        <f t="shared" si="254"/>
        <v>5564.3</v>
      </c>
      <c r="BP136" s="41">
        <f t="shared" si="254"/>
        <v>5623.4699999999993</v>
      </c>
      <c r="BQ136" s="41">
        <f t="shared" si="254"/>
        <v>5573.6100000000006</v>
      </c>
      <c r="BR136" s="41">
        <f t="shared" si="254"/>
        <v>5548.67</v>
      </c>
      <c r="BS136" s="41">
        <f t="shared" si="254"/>
        <v>5519.6900000000005</v>
      </c>
      <c r="BT136" s="41">
        <f t="shared" si="254"/>
        <v>5420.67</v>
      </c>
      <c r="BU136" s="41">
        <f t="shared" si="254"/>
        <v>5475.02</v>
      </c>
      <c r="BV136" s="41">
        <f t="shared" si="254"/>
        <v>5527.04</v>
      </c>
      <c r="BW136" s="41">
        <f t="shared" si="254"/>
        <v>5514.76</v>
      </c>
      <c r="BX136" s="41">
        <f t="shared" si="254"/>
        <v>5321.1399999999994</v>
      </c>
      <c r="BY136" s="41">
        <f t="shared" si="254"/>
        <v>5094.59</v>
      </c>
    </row>
    <row r="137" spans="1:77" x14ac:dyDescent="0.25">
      <c r="A137" s="49">
        <v>24</v>
      </c>
      <c r="B137" s="41">
        <f t="shared" ref="B137:Y137" si="255">B69-2030.88+3748.61</f>
        <v>4839.63</v>
      </c>
      <c r="C137" s="41">
        <f t="shared" si="255"/>
        <v>4730.8999999999996</v>
      </c>
      <c r="D137" s="41">
        <f t="shared" si="255"/>
        <v>4698.3999999999996</v>
      </c>
      <c r="E137" s="41">
        <f t="shared" si="255"/>
        <v>4677.1100000000006</v>
      </c>
      <c r="F137" s="41">
        <f t="shared" si="255"/>
        <v>4676.7199999999993</v>
      </c>
      <c r="G137" s="41">
        <f t="shared" si="255"/>
        <v>4725.01</v>
      </c>
      <c r="H137" s="41">
        <f t="shared" si="255"/>
        <v>4932.34</v>
      </c>
      <c r="I137" s="41">
        <f t="shared" si="255"/>
        <v>5097.68</v>
      </c>
      <c r="J137" s="41">
        <f t="shared" si="255"/>
        <v>5489.04</v>
      </c>
      <c r="K137" s="41">
        <f t="shared" si="255"/>
        <v>5602.88</v>
      </c>
      <c r="L137" s="41">
        <f t="shared" si="255"/>
        <v>5612.8</v>
      </c>
      <c r="M137" s="41">
        <f t="shared" si="255"/>
        <v>5616.57</v>
      </c>
      <c r="N137" s="41">
        <f t="shared" si="255"/>
        <v>5604.8099999999995</v>
      </c>
      <c r="O137" s="41">
        <f t="shared" si="255"/>
        <v>5646.3099999999995</v>
      </c>
      <c r="P137" s="41">
        <f t="shared" si="255"/>
        <v>5655.3099999999995</v>
      </c>
      <c r="Q137" s="41">
        <f t="shared" si="255"/>
        <v>5695.09</v>
      </c>
      <c r="R137" s="41">
        <f t="shared" si="255"/>
        <v>5640.7800000000007</v>
      </c>
      <c r="S137" s="41">
        <f t="shared" si="255"/>
        <v>5613.91</v>
      </c>
      <c r="T137" s="41">
        <f t="shared" si="255"/>
        <v>5579.45</v>
      </c>
      <c r="U137" s="41">
        <f t="shared" si="255"/>
        <v>5600.6900000000005</v>
      </c>
      <c r="V137" s="41">
        <f t="shared" si="255"/>
        <v>5730.48</v>
      </c>
      <c r="W137" s="41">
        <f t="shared" si="255"/>
        <v>5625.74</v>
      </c>
      <c r="X137" s="41">
        <f t="shared" si="255"/>
        <v>5484.4699999999993</v>
      </c>
      <c r="Y137" s="41">
        <f t="shared" si="255"/>
        <v>5182.26</v>
      </c>
      <c r="AA137" s="49">
        <v>24</v>
      </c>
      <c r="AB137" s="41">
        <f t="shared" ref="AB137:AY137" si="256">AB69-2030.88+3748.61</f>
        <v>4828.8</v>
      </c>
      <c r="AC137" s="41">
        <f t="shared" si="256"/>
        <v>4721.1499999999996</v>
      </c>
      <c r="AD137" s="41">
        <f t="shared" si="256"/>
        <v>4688.9699999999993</v>
      </c>
      <c r="AE137" s="41">
        <f t="shared" si="256"/>
        <v>4667.8899999999994</v>
      </c>
      <c r="AF137" s="41">
        <f t="shared" si="256"/>
        <v>4667.51</v>
      </c>
      <c r="AG137" s="41">
        <f t="shared" si="256"/>
        <v>4715.32</v>
      </c>
      <c r="AH137" s="41">
        <f t="shared" si="256"/>
        <v>4920.58</v>
      </c>
      <c r="AI137" s="41">
        <f t="shared" si="256"/>
        <v>5084.2800000000007</v>
      </c>
      <c r="AJ137" s="41">
        <f t="shared" si="256"/>
        <v>5471.75</v>
      </c>
      <c r="AK137" s="41">
        <f t="shared" si="256"/>
        <v>5584.45</v>
      </c>
      <c r="AL137" s="41">
        <f t="shared" si="256"/>
        <v>5594.2800000000007</v>
      </c>
      <c r="AM137" s="41">
        <f t="shared" si="256"/>
        <v>5598</v>
      </c>
      <c r="AN137" s="41">
        <f t="shared" si="256"/>
        <v>5586.3600000000006</v>
      </c>
      <c r="AO137" s="41">
        <f t="shared" si="256"/>
        <v>5627.45</v>
      </c>
      <c r="AP137" s="41">
        <f t="shared" si="256"/>
        <v>5636.3600000000006</v>
      </c>
      <c r="AQ137" s="41">
        <f t="shared" si="256"/>
        <v>5675.74</v>
      </c>
      <c r="AR137" s="41">
        <f t="shared" si="256"/>
        <v>5621.9699999999993</v>
      </c>
      <c r="AS137" s="41">
        <f t="shared" si="256"/>
        <v>5595.37</v>
      </c>
      <c r="AT137" s="41">
        <f t="shared" si="256"/>
        <v>5561.25</v>
      </c>
      <c r="AU137" s="41">
        <f t="shared" si="256"/>
        <v>5582.2800000000007</v>
      </c>
      <c r="AV137" s="41">
        <f t="shared" si="256"/>
        <v>5710.79</v>
      </c>
      <c r="AW137" s="41">
        <f t="shared" si="256"/>
        <v>5607.08</v>
      </c>
      <c r="AX137" s="41">
        <f t="shared" si="256"/>
        <v>5467.2199999999993</v>
      </c>
      <c r="AY137" s="41">
        <f t="shared" si="256"/>
        <v>5168.0200000000004</v>
      </c>
      <c r="BA137" s="49">
        <v>24</v>
      </c>
      <c r="BB137" s="41">
        <f t="shared" ref="BB137:BY137" si="257">BB69-2030.88+3748.61</f>
        <v>4789.49</v>
      </c>
      <c r="BC137" s="41">
        <f t="shared" si="257"/>
        <v>4685.7700000000004</v>
      </c>
      <c r="BD137" s="41">
        <f t="shared" si="257"/>
        <v>4654.7700000000004</v>
      </c>
      <c r="BE137" s="41">
        <f t="shared" si="257"/>
        <v>4634.46</v>
      </c>
      <c r="BF137" s="41">
        <f t="shared" si="257"/>
        <v>4634.09</v>
      </c>
      <c r="BG137" s="41">
        <f t="shared" si="257"/>
        <v>4680.1499999999996</v>
      </c>
      <c r="BH137" s="41">
        <f t="shared" si="257"/>
        <v>4877.93</v>
      </c>
      <c r="BI137" s="41">
        <f t="shared" si="257"/>
        <v>5035.6499999999996</v>
      </c>
      <c r="BJ137" s="41">
        <f t="shared" si="257"/>
        <v>5408.98</v>
      </c>
      <c r="BK137" s="41">
        <f t="shared" si="257"/>
        <v>5517.58</v>
      </c>
      <c r="BL137" s="41">
        <f t="shared" si="257"/>
        <v>5527.04</v>
      </c>
      <c r="BM137" s="41">
        <f t="shared" si="257"/>
        <v>5530.63</v>
      </c>
      <c r="BN137" s="41">
        <f t="shared" si="257"/>
        <v>5519.42</v>
      </c>
      <c r="BO137" s="41">
        <f t="shared" si="257"/>
        <v>5559</v>
      </c>
      <c r="BP137" s="41">
        <f t="shared" si="257"/>
        <v>5567.59</v>
      </c>
      <c r="BQ137" s="41">
        <f t="shared" si="257"/>
        <v>5605.5300000000007</v>
      </c>
      <c r="BR137" s="41">
        <f t="shared" si="257"/>
        <v>5553.73</v>
      </c>
      <c r="BS137" s="41">
        <f t="shared" si="257"/>
        <v>5528.1</v>
      </c>
      <c r="BT137" s="41">
        <f t="shared" si="257"/>
        <v>5495.2199999999993</v>
      </c>
      <c r="BU137" s="41">
        <f t="shared" si="257"/>
        <v>5515.49</v>
      </c>
      <c r="BV137" s="41">
        <f t="shared" si="257"/>
        <v>5639.3</v>
      </c>
      <c r="BW137" s="41">
        <f t="shared" si="257"/>
        <v>5539.38</v>
      </c>
      <c r="BX137" s="41">
        <f t="shared" si="257"/>
        <v>5404.62</v>
      </c>
      <c r="BY137" s="41">
        <f t="shared" si="257"/>
        <v>5116.34</v>
      </c>
    </row>
    <row r="138" spans="1:77" x14ac:dyDescent="0.25">
      <c r="A138" s="49">
        <v>25</v>
      </c>
      <c r="B138" s="41">
        <f t="shared" ref="B138:Y138" si="258">B70-2030.88+3748.61</f>
        <v>4993.42</v>
      </c>
      <c r="C138" s="41">
        <f t="shared" si="258"/>
        <v>4835.1399999999994</v>
      </c>
      <c r="D138" s="41">
        <f t="shared" si="258"/>
        <v>4797.33</v>
      </c>
      <c r="E138" s="41">
        <f t="shared" si="258"/>
        <v>4774.2700000000004</v>
      </c>
      <c r="F138" s="41">
        <f t="shared" si="258"/>
        <v>4771.3099999999995</v>
      </c>
      <c r="G138" s="41">
        <f t="shared" si="258"/>
        <v>4830.6900000000005</v>
      </c>
      <c r="H138" s="41">
        <f t="shared" si="258"/>
        <v>4925.5599999999995</v>
      </c>
      <c r="I138" s="41">
        <f t="shared" si="258"/>
        <v>5130.5</v>
      </c>
      <c r="J138" s="41">
        <f t="shared" si="258"/>
        <v>5508.3600000000006</v>
      </c>
      <c r="K138" s="41">
        <f t="shared" si="258"/>
        <v>5601.26</v>
      </c>
      <c r="L138" s="41">
        <f t="shared" si="258"/>
        <v>5617.74</v>
      </c>
      <c r="M138" s="41">
        <f t="shared" si="258"/>
        <v>5614.21</v>
      </c>
      <c r="N138" s="41">
        <f t="shared" si="258"/>
        <v>5607.7199999999993</v>
      </c>
      <c r="O138" s="41">
        <f t="shared" si="258"/>
        <v>5626.42</v>
      </c>
      <c r="P138" s="41">
        <f t="shared" si="258"/>
        <v>5696.49</v>
      </c>
      <c r="Q138" s="41">
        <f t="shared" si="258"/>
        <v>5728.6</v>
      </c>
      <c r="R138" s="41">
        <f t="shared" si="258"/>
        <v>5644.05</v>
      </c>
      <c r="S138" s="41">
        <f t="shared" si="258"/>
        <v>5598.75</v>
      </c>
      <c r="T138" s="41">
        <f t="shared" si="258"/>
        <v>5555.1399999999994</v>
      </c>
      <c r="U138" s="41">
        <f t="shared" si="258"/>
        <v>5583.48</v>
      </c>
      <c r="V138" s="41">
        <f t="shared" si="258"/>
        <v>5686.48</v>
      </c>
      <c r="W138" s="41">
        <f t="shared" si="258"/>
        <v>5694.98</v>
      </c>
      <c r="X138" s="41">
        <f t="shared" si="258"/>
        <v>5557.49</v>
      </c>
      <c r="Y138" s="41">
        <f t="shared" si="258"/>
        <v>5355.26</v>
      </c>
      <c r="AA138" s="49">
        <v>25</v>
      </c>
      <c r="AB138" s="41">
        <f t="shared" ref="AB138:AY138" si="259">AB70-2030.88+3748.61</f>
        <v>4981.0599999999995</v>
      </c>
      <c r="AC138" s="41">
        <f t="shared" si="259"/>
        <v>4824.3500000000004</v>
      </c>
      <c r="AD138" s="41">
        <f t="shared" si="259"/>
        <v>4786.92</v>
      </c>
      <c r="AE138" s="41">
        <f t="shared" si="259"/>
        <v>4764.09</v>
      </c>
      <c r="AF138" s="41">
        <f t="shared" si="259"/>
        <v>4761.16</v>
      </c>
      <c r="AG138" s="41">
        <f t="shared" si="259"/>
        <v>4819.95</v>
      </c>
      <c r="AH138" s="41">
        <f t="shared" si="259"/>
        <v>4913.88</v>
      </c>
      <c r="AI138" s="41">
        <f t="shared" si="259"/>
        <v>5116.7700000000004</v>
      </c>
      <c r="AJ138" s="41">
        <f t="shared" si="259"/>
        <v>5490.87</v>
      </c>
      <c r="AK138" s="41">
        <f t="shared" si="259"/>
        <v>5582.85</v>
      </c>
      <c r="AL138" s="41">
        <f t="shared" si="259"/>
        <v>5599.16</v>
      </c>
      <c r="AM138" s="41">
        <f t="shared" si="259"/>
        <v>5595.66</v>
      </c>
      <c r="AN138" s="41">
        <f t="shared" si="259"/>
        <v>5589.24</v>
      </c>
      <c r="AO138" s="41">
        <f t="shared" si="259"/>
        <v>5607.76</v>
      </c>
      <c r="AP138" s="41">
        <f t="shared" si="259"/>
        <v>5677.13</v>
      </c>
      <c r="AQ138" s="41">
        <f t="shared" si="259"/>
        <v>5708.92</v>
      </c>
      <c r="AR138" s="41">
        <f t="shared" si="259"/>
        <v>5625.21</v>
      </c>
      <c r="AS138" s="41">
        <f t="shared" si="259"/>
        <v>5580.3600000000006</v>
      </c>
      <c r="AT138" s="41">
        <f t="shared" si="259"/>
        <v>5537.1900000000005</v>
      </c>
      <c r="AU138" s="41">
        <f t="shared" si="259"/>
        <v>5565.25</v>
      </c>
      <c r="AV138" s="41">
        <f t="shared" si="259"/>
        <v>5667.21</v>
      </c>
      <c r="AW138" s="41">
        <f t="shared" si="259"/>
        <v>5675.6399999999994</v>
      </c>
      <c r="AX138" s="41">
        <f t="shared" si="259"/>
        <v>5539.51</v>
      </c>
      <c r="AY138" s="41">
        <f t="shared" si="259"/>
        <v>5339.29</v>
      </c>
      <c r="BA138" s="49">
        <v>25</v>
      </c>
      <c r="BB138" s="41">
        <f t="shared" ref="BB138:BY138" si="260">BB70-2030.88+3748.61</f>
        <v>4936.2</v>
      </c>
      <c r="BC138" s="41">
        <f t="shared" si="260"/>
        <v>4785.21</v>
      </c>
      <c r="BD138" s="41">
        <f t="shared" si="260"/>
        <v>4749.1399999999994</v>
      </c>
      <c r="BE138" s="41">
        <f t="shared" si="260"/>
        <v>4727.1499999999996</v>
      </c>
      <c r="BF138" s="41">
        <f t="shared" si="260"/>
        <v>4724.32</v>
      </c>
      <c r="BG138" s="41">
        <f t="shared" si="260"/>
        <v>4780.96</v>
      </c>
      <c r="BH138" s="41">
        <f t="shared" si="260"/>
        <v>4871.4699999999993</v>
      </c>
      <c r="BI138" s="41">
        <f t="shared" si="260"/>
        <v>5066.96</v>
      </c>
      <c r="BJ138" s="41">
        <f t="shared" si="260"/>
        <v>5427.41</v>
      </c>
      <c r="BK138" s="41">
        <f t="shared" si="260"/>
        <v>5516.0300000000007</v>
      </c>
      <c r="BL138" s="41">
        <f t="shared" si="260"/>
        <v>5531.75</v>
      </c>
      <c r="BM138" s="41">
        <f t="shared" si="260"/>
        <v>5528.38</v>
      </c>
      <c r="BN138" s="41">
        <f t="shared" si="260"/>
        <v>5522.1900000000005</v>
      </c>
      <c r="BO138" s="41">
        <f t="shared" si="260"/>
        <v>5540.0300000000007</v>
      </c>
      <c r="BP138" s="41">
        <f t="shared" si="260"/>
        <v>5606.87</v>
      </c>
      <c r="BQ138" s="41">
        <f t="shared" si="260"/>
        <v>5637.51</v>
      </c>
      <c r="BR138" s="41">
        <f t="shared" si="260"/>
        <v>5556.85</v>
      </c>
      <c r="BS138" s="41">
        <f t="shared" si="260"/>
        <v>5513.6399999999994</v>
      </c>
      <c r="BT138" s="41">
        <f t="shared" si="260"/>
        <v>5472.04</v>
      </c>
      <c r="BU138" s="41">
        <f t="shared" si="260"/>
        <v>5499.07</v>
      </c>
      <c r="BV138" s="41">
        <f t="shared" si="260"/>
        <v>5597.32</v>
      </c>
      <c r="BW138" s="41">
        <f t="shared" si="260"/>
        <v>5605.43</v>
      </c>
      <c r="BX138" s="41">
        <f t="shared" si="260"/>
        <v>5474.2800000000007</v>
      </c>
      <c r="BY138" s="41">
        <f t="shared" si="260"/>
        <v>5281.3600000000006</v>
      </c>
    </row>
    <row r="139" spans="1:77" x14ac:dyDescent="0.25">
      <c r="A139" s="49">
        <v>26</v>
      </c>
      <c r="B139" s="41">
        <f t="shared" ref="B139:Y139" si="261">B71-2030.88+3748.61</f>
        <v>5220.57</v>
      </c>
      <c r="C139" s="41">
        <f t="shared" si="261"/>
        <v>5141.7700000000004</v>
      </c>
      <c r="D139" s="41">
        <f t="shared" si="261"/>
        <v>5038.99</v>
      </c>
      <c r="E139" s="41">
        <f t="shared" si="261"/>
        <v>5000.1900000000005</v>
      </c>
      <c r="F139" s="41">
        <f t="shared" si="261"/>
        <v>4958.5599999999995</v>
      </c>
      <c r="G139" s="41">
        <f t="shared" si="261"/>
        <v>4961.3999999999996</v>
      </c>
      <c r="H139" s="41">
        <f t="shared" si="261"/>
        <v>4887.07</v>
      </c>
      <c r="I139" s="41">
        <f t="shared" si="261"/>
        <v>5179.8600000000006</v>
      </c>
      <c r="J139" s="41">
        <f t="shared" si="261"/>
        <v>5423.6</v>
      </c>
      <c r="K139" s="41">
        <f t="shared" si="261"/>
        <v>5570.7</v>
      </c>
      <c r="L139" s="41">
        <f t="shared" si="261"/>
        <v>5593.3099999999995</v>
      </c>
      <c r="M139" s="41">
        <f t="shared" si="261"/>
        <v>5599.9</v>
      </c>
      <c r="N139" s="41">
        <f t="shared" si="261"/>
        <v>5597.7</v>
      </c>
      <c r="O139" s="41">
        <f t="shared" si="261"/>
        <v>5601.33</v>
      </c>
      <c r="P139" s="41">
        <f t="shared" si="261"/>
        <v>5600.2800000000007</v>
      </c>
      <c r="Q139" s="41">
        <f t="shared" si="261"/>
        <v>5598.95</v>
      </c>
      <c r="R139" s="41">
        <f t="shared" si="261"/>
        <v>5590.04</v>
      </c>
      <c r="S139" s="41">
        <f t="shared" si="261"/>
        <v>5573.71</v>
      </c>
      <c r="T139" s="41">
        <f t="shared" si="261"/>
        <v>5559.01</v>
      </c>
      <c r="U139" s="41">
        <f t="shared" si="261"/>
        <v>5569.82</v>
      </c>
      <c r="V139" s="41">
        <f t="shared" si="261"/>
        <v>5605.23</v>
      </c>
      <c r="W139" s="41">
        <f t="shared" si="261"/>
        <v>5583.04</v>
      </c>
      <c r="X139" s="41">
        <f t="shared" si="261"/>
        <v>5456.59</v>
      </c>
      <c r="Y139" s="41">
        <f t="shared" si="261"/>
        <v>5155.82</v>
      </c>
      <c r="AA139" s="49">
        <v>26</v>
      </c>
      <c r="AB139" s="41">
        <f t="shared" ref="AB139:AY139" si="262">AB71-2030.88+3748.61</f>
        <v>5205.95</v>
      </c>
      <c r="AC139" s="41">
        <f t="shared" si="262"/>
        <v>5127.93</v>
      </c>
      <c r="AD139" s="41">
        <f t="shared" si="262"/>
        <v>5026.18</v>
      </c>
      <c r="AE139" s="41">
        <f t="shared" si="262"/>
        <v>4987.76</v>
      </c>
      <c r="AF139" s="41">
        <f t="shared" si="262"/>
        <v>4946.54</v>
      </c>
      <c r="AG139" s="41">
        <f t="shared" si="262"/>
        <v>4949.3500000000004</v>
      </c>
      <c r="AH139" s="41">
        <f t="shared" si="262"/>
        <v>4875.7700000000004</v>
      </c>
      <c r="AI139" s="41">
        <f t="shared" si="262"/>
        <v>5165.6399999999994</v>
      </c>
      <c r="AJ139" s="41">
        <f t="shared" si="262"/>
        <v>5406.96</v>
      </c>
      <c r="AK139" s="41">
        <f t="shared" si="262"/>
        <v>5552.59</v>
      </c>
      <c r="AL139" s="41">
        <f t="shared" si="262"/>
        <v>5574.98</v>
      </c>
      <c r="AM139" s="41">
        <f t="shared" si="262"/>
        <v>5581.51</v>
      </c>
      <c r="AN139" s="41">
        <f t="shared" si="262"/>
        <v>5579.33</v>
      </c>
      <c r="AO139" s="41">
        <f t="shared" si="262"/>
        <v>5582.92</v>
      </c>
      <c r="AP139" s="41">
        <f t="shared" si="262"/>
        <v>5581.88</v>
      </c>
      <c r="AQ139" s="41">
        <f t="shared" si="262"/>
        <v>5580.5599999999995</v>
      </c>
      <c r="AR139" s="41">
        <f t="shared" si="262"/>
        <v>5571.74</v>
      </c>
      <c r="AS139" s="41">
        <f t="shared" si="262"/>
        <v>5555.57</v>
      </c>
      <c r="AT139" s="41">
        <f t="shared" si="262"/>
        <v>5541.02</v>
      </c>
      <c r="AU139" s="41">
        <f t="shared" si="262"/>
        <v>5551.7199999999993</v>
      </c>
      <c r="AV139" s="41">
        <f t="shared" si="262"/>
        <v>5586.7800000000007</v>
      </c>
      <c r="AW139" s="41">
        <f t="shared" si="262"/>
        <v>5564.8099999999995</v>
      </c>
      <c r="AX139" s="41">
        <f t="shared" si="262"/>
        <v>5439.6100000000006</v>
      </c>
      <c r="AY139" s="41">
        <f t="shared" si="262"/>
        <v>5141.84</v>
      </c>
      <c r="BA139" s="49">
        <v>26</v>
      </c>
      <c r="BB139" s="41">
        <f t="shared" ref="BB139:BY139" si="263">BB71-2030.88+3748.61</f>
        <v>5152.88</v>
      </c>
      <c r="BC139" s="41">
        <f t="shared" si="263"/>
        <v>5077.71</v>
      </c>
      <c r="BD139" s="41">
        <f t="shared" si="263"/>
        <v>4979.67</v>
      </c>
      <c r="BE139" s="41">
        <f t="shared" si="263"/>
        <v>4942.66</v>
      </c>
      <c r="BF139" s="41">
        <f t="shared" si="263"/>
        <v>4902.9400000000005</v>
      </c>
      <c r="BG139" s="41">
        <f t="shared" si="263"/>
        <v>4905.6499999999996</v>
      </c>
      <c r="BH139" s="41">
        <f t="shared" si="263"/>
        <v>4834.75</v>
      </c>
      <c r="BI139" s="41">
        <f t="shared" si="263"/>
        <v>5114.04</v>
      </c>
      <c r="BJ139" s="41">
        <f t="shared" si="263"/>
        <v>5346.5599999999995</v>
      </c>
      <c r="BK139" s="41">
        <f t="shared" si="263"/>
        <v>5486.88</v>
      </c>
      <c r="BL139" s="41">
        <f t="shared" si="263"/>
        <v>5508.45</v>
      </c>
      <c r="BM139" s="41">
        <f t="shared" si="263"/>
        <v>5514.74</v>
      </c>
      <c r="BN139" s="41">
        <f t="shared" si="263"/>
        <v>5512.6399999999994</v>
      </c>
      <c r="BO139" s="41">
        <f t="shared" si="263"/>
        <v>5516.1</v>
      </c>
      <c r="BP139" s="41">
        <f t="shared" si="263"/>
        <v>5515.1</v>
      </c>
      <c r="BQ139" s="41">
        <f t="shared" si="263"/>
        <v>5513.82</v>
      </c>
      <c r="BR139" s="41">
        <f t="shared" si="263"/>
        <v>5505.33</v>
      </c>
      <c r="BS139" s="41">
        <f t="shared" si="263"/>
        <v>5489.75</v>
      </c>
      <c r="BT139" s="41">
        <f t="shared" si="263"/>
        <v>5475.73</v>
      </c>
      <c r="BU139" s="41">
        <f t="shared" si="263"/>
        <v>5486.04</v>
      </c>
      <c r="BV139" s="41">
        <f t="shared" si="263"/>
        <v>5519.82</v>
      </c>
      <c r="BW139" s="41">
        <f t="shared" si="263"/>
        <v>5498.65</v>
      </c>
      <c r="BX139" s="41">
        <f t="shared" si="263"/>
        <v>5378.02</v>
      </c>
      <c r="BY139" s="41">
        <f t="shared" si="263"/>
        <v>5091.1100000000006</v>
      </c>
    </row>
    <row r="140" spans="1:77" x14ac:dyDescent="0.25">
      <c r="A140" s="49">
        <v>27</v>
      </c>
      <c r="B140" s="41">
        <f t="shared" ref="B140:Y140" si="264">B72-2030.88+3748.61</f>
        <v>5255.15</v>
      </c>
      <c r="C140" s="41">
        <f t="shared" si="264"/>
        <v>5165.49</v>
      </c>
      <c r="D140" s="41">
        <f t="shared" si="264"/>
        <v>4980.1900000000005</v>
      </c>
      <c r="E140" s="41">
        <f t="shared" si="264"/>
        <v>4935.3500000000004</v>
      </c>
      <c r="F140" s="41">
        <f t="shared" si="264"/>
        <v>4893.1399999999994</v>
      </c>
      <c r="G140" s="41">
        <f t="shared" si="264"/>
        <v>4927.4699999999993</v>
      </c>
      <c r="H140" s="41">
        <f t="shared" si="264"/>
        <v>4920.93</v>
      </c>
      <c r="I140" s="41">
        <f t="shared" si="264"/>
        <v>5003.8500000000004</v>
      </c>
      <c r="J140" s="41">
        <f t="shared" si="264"/>
        <v>5312.82</v>
      </c>
      <c r="K140" s="41">
        <f t="shared" si="264"/>
        <v>5515.87</v>
      </c>
      <c r="L140" s="41">
        <f t="shared" si="264"/>
        <v>5560.46</v>
      </c>
      <c r="M140" s="41">
        <f t="shared" si="264"/>
        <v>5569.83</v>
      </c>
      <c r="N140" s="41">
        <f t="shared" si="264"/>
        <v>5583.55</v>
      </c>
      <c r="O140" s="41">
        <f t="shared" si="264"/>
        <v>5585.63</v>
      </c>
      <c r="P140" s="41">
        <f t="shared" si="264"/>
        <v>5588.04</v>
      </c>
      <c r="Q140" s="41">
        <f t="shared" si="264"/>
        <v>5587.25</v>
      </c>
      <c r="R140" s="41">
        <f t="shared" si="264"/>
        <v>5573.82</v>
      </c>
      <c r="S140" s="41">
        <f t="shared" si="264"/>
        <v>5556.1100000000006</v>
      </c>
      <c r="T140" s="41">
        <f t="shared" si="264"/>
        <v>5557.08</v>
      </c>
      <c r="U140" s="41">
        <f t="shared" si="264"/>
        <v>5591.91</v>
      </c>
      <c r="V140" s="41">
        <f t="shared" si="264"/>
        <v>5635.3</v>
      </c>
      <c r="W140" s="41">
        <f t="shared" si="264"/>
        <v>5604.52</v>
      </c>
      <c r="X140" s="41">
        <f t="shared" si="264"/>
        <v>5533.91</v>
      </c>
      <c r="Y140" s="41">
        <f t="shared" si="264"/>
        <v>5360.87</v>
      </c>
      <c r="AA140" s="49">
        <v>27</v>
      </c>
      <c r="AB140" s="41">
        <f t="shared" ref="AB140:AY140" si="265">AB72-2030.88+3748.61</f>
        <v>5240.18</v>
      </c>
      <c r="AC140" s="41">
        <f t="shared" si="265"/>
        <v>5151.41</v>
      </c>
      <c r="AD140" s="41">
        <f t="shared" si="265"/>
        <v>4967.96</v>
      </c>
      <c r="AE140" s="41">
        <f t="shared" si="265"/>
        <v>4923.5599999999995</v>
      </c>
      <c r="AF140" s="41">
        <f t="shared" si="265"/>
        <v>4881.7800000000007</v>
      </c>
      <c r="AG140" s="41">
        <f t="shared" si="265"/>
        <v>4915.76</v>
      </c>
      <c r="AH140" s="41">
        <f t="shared" si="265"/>
        <v>4909.29</v>
      </c>
      <c r="AI140" s="41">
        <f t="shared" si="265"/>
        <v>4991.3899999999994</v>
      </c>
      <c r="AJ140" s="41">
        <f t="shared" si="265"/>
        <v>5297.2800000000007</v>
      </c>
      <c r="AK140" s="41">
        <f t="shared" si="265"/>
        <v>5498.3</v>
      </c>
      <c r="AL140" s="41">
        <f t="shared" si="265"/>
        <v>5542.45</v>
      </c>
      <c r="AM140" s="41">
        <f t="shared" si="265"/>
        <v>5551.73</v>
      </c>
      <c r="AN140" s="41">
        <f t="shared" si="265"/>
        <v>5565.3099999999995</v>
      </c>
      <c r="AO140" s="41">
        <f t="shared" si="265"/>
        <v>5567.37</v>
      </c>
      <c r="AP140" s="41">
        <f t="shared" si="265"/>
        <v>5569.76</v>
      </c>
      <c r="AQ140" s="41">
        <f t="shared" si="265"/>
        <v>5568.9699999999993</v>
      </c>
      <c r="AR140" s="41">
        <f t="shared" si="265"/>
        <v>5555.68</v>
      </c>
      <c r="AS140" s="41">
        <f t="shared" si="265"/>
        <v>5538.15</v>
      </c>
      <c r="AT140" s="41">
        <f t="shared" si="265"/>
        <v>5539.1100000000006</v>
      </c>
      <c r="AU140" s="41">
        <f t="shared" si="265"/>
        <v>5573.59</v>
      </c>
      <c r="AV140" s="41">
        <f t="shared" si="265"/>
        <v>5616.55</v>
      </c>
      <c r="AW140" s="41">
        <f t="shared" si="265"/>
        <v>5586.08</v>
      </c>
      <c r="AX140" s="41">
        <f t="shared" si="265"/>
        <v>5516.16</v>
      </c>
      <c r="AY140" s="41">
        <f t="shared" si="265"/>
        <v>5344.85</v>
      </c>
      <c r="BA140" s="49">
        <v>27</v>
      </c>
      <c r="BB140" s="41">
        <f t="shared" ref="BB140:BY140" si="266">BB72-2030.88+3748.61</f>
        <v>5185.87</v>
      </c>
      <c r="BC140" s="41">
        <f t="shared" si="266"/>
        <v>5100.34</v>
      </c>
      <c r="BD140" s="41">
        <f t="shared" si="266"/>
        <v>4923.58</v>
      </c>
      <c r="BE140" s="41">
        <f t="shared" si="266"/>
        <v>4880.8</v>
      </c>
      <c r="BF140" s="41">
        <f t="shared" si="266"/>
        <v>4840.54</v>
      </c>
      <c r="BG140" s="41">
        <f t="shared" si="266"/>
        <v>4873.2800000000007</v>
      </c>
      <c r="BH140" s="41">
        <f t="shared" si="266"/>
        <v>4867.05</v>
      </c>
      <c r="BI140" s="41">
        <f t="shared" si="266"/>
        <v>4946.1499999999996</v>
      </c>
      <c r="BJ140" s="41">
        <f t="shared" si="266"/>
        <v>5240.88</v>
      </c>
      <c r="BK140" s="41">
        <f t="shared" si="266"/>
        <v>5434.57</v>
      </c>
      <c r="BL140" s="41">
        <f t="shared" si="266"/>
        <v>5477.1100000000006</v>
      </c>
      <c r="BM140" s="41">
        <f t="shared" si="266"/>
        <v>5486.05</v>
      </c>
      <c r="BN140" s="41">
        <f t="shared" si="266"/>
        <v>5499.1399999999994</v>
      </c>
      <c r="BO140" s="41">
        <f t="shared" si="266"/>
        <v>5501.12</v>
      </c>
      <c r="BP140" s="41">
        <f t="shared" si="266"/>
        <v>5503.42</v>
      </c>
      <c r="BQ140" s="41">
        <f t="shared" si="266"/>
        <v>5502.66</v>
      </c>
      <c r="BR140" s="41">
        <f t="shared" si="266"/>
        <v>5489.8600000000006</v>
      </c>
      <c r="BS140" s="41">
        <f t="shared" si="266"/>
        <v>5472.96</v>
      </c>
      <c r="BT140" s="41">
        <f t="shared" si="266"/>
        <v>5473.8899999999994</v>
      </c>
      <c r="BU140" s="41">
        <f t="shared" si="266"/>
        <v>5507.1100000000006</v>
      </c>
      <c r="BV140" s="41">
        <f t="shared" si="266"/>
        <v>5548.51</v>
      </c>
      <c r="BW140" s="41">
        <f t="shared" si="266"/>
        <v>5519.1399999999994</v>
      </c>
      <c r="BX140" s="41">
        <f t="shared" si="266"/>
        <v>5451.7800000000007</v>
      </c>
      <c r="BY140" s="41">
        <f t="shared" si="266"/>
        <v>5286.71</v>
      </c>
    </row>
    <row r="141" spans="1:77" x14ac:dyDescent="0.25">
      <c r="A141" s="49">
        <v>28</v>
      </c>
      <c r="B141" s="41">
        <f t="shared" ref="B141:Y141" si="267">B73-2030.88+3748.61</f>
        <v>5237.67</v>
      </c>
      <c r="C141" s="41">
        <f t="shared" si="267"/>
        <v>5037.63</v>
      </c>
      <c r="D141" s="41">
        <f t="shared" si="267"/>
        <v>4947.93</v>
      </c>
      <c r="E141" s="41">
        <f t="shared" si="267"/>
        <v>4908.1499999999996</v>
      </c>
      <c r="F141" s="41">
        <f t="shared" si="267"/>
        <v>4925.9699999999993</v>
      </c>
      <c r="G141" s="41">
        <f t="shared" si="267"/>
        <v>4995.62</v>
      </c>
      <c r="H141" s="41">
        <f t="shared" si="267"/>
        <v>5021.8500000000004</v>
      </c>
      <c r="I141" s="41">
        <f t="shared" si="267"/>
        <v>5299.48</v>
      </c>
      <c r="J141" s="41">
        <f t="shared" si="267"/>
        <v>5553.2</v>
      </c>
      <c r="K141" s="41">
        <f t="shared" si="267"/>
        <v>5675.74</v>
      </c>
      <c r="L141" s="41">
        <f t="shared" si="267"/>
        <v>5700.9699999999993</v>
      </c>
      <c r="M141" s="41">
        <f t="shared" si="267"/>
        <v>5708.0300000000007</v>
      </c>
      <c r="N141" s="41">
        <f t="shared" si="267"/>
        <v>5694.04</v>
      </c>
      <c r="O141" s="41">
        <f t="shared" si="267"/>
        <v>5717.76</v>
      </c>
      <c r="P141" s="41">
        <f t="shared" si="267"/>
        <v>5733.15</v>
      </c>
      <c r="Q141" s="41">
        <f t="shared" si="267"/>
        <v>5760.74</v>
      </c>
      <c r="R141" s="41">
        <f t="shared" si="267"/>
        <v>5712.82</v>
      </c>
      <c r="S141" s="41">
        <f t="shared" si="267"/>
        <v>5715.5</v>
      </c>
      <c r="T141" s="41">
        <f t="shared" si="267"/>
        <v>5635.41</v>
      </c>
      <c r="U141" s="41">
        <f t="shared" si="267"/>
        <v>5665.6900000000005</v>
      </c>
      <c r="V141" s="41">
        <f t="shared" si="267"/>
        <v>5732.04</v>
      </c>
      <c r="W141" s="41">
        <f t="shared" si="267"/>
        <v>5738.6</v>
      </c>
      <c r="X141" s="41">
        <f t="shared" si="267"/>
        <v>5536.23</v>
      </c>
      <c r="Y141" s="41">
        <f t="shared" si="267"/>
        <v>5360.7</v>
      </c>
      <c r="AA141" s="49">
        <v>28</v>
      </c>
      <c r="AB141" s="41">
        <f t="shared" ref="AB141:AY141" si="268">AB73-2030.88+3748.61</f>
        <v>5222.87</v>
      </c>
      <c r="AC141" s="41">
        <f t="shared" si="268"/>
        <v>5024.83</v>
      </c>
      <c r="AD141" s="41">
        <f t="shared" si="268"/>
        <v>4936.0200000000004</v>
      </c>
      <c r="AE141" s="41">
        <f t="shared" si="268"/>
        <v>4896.6399999999994</v>
      </c>
      <c r="AF141" s="41">
        <f t="shared" si="268"/>
        <v>4914.2800000000007</v>
      </c>
      <c r="AG141" s="41">
        <f t="shared" si="268"/>
        <v>4983.24</v>
      </c>
      <c r="AH141" s="41">
        <f t="shared" si="268"/>
        <v>5009.21</v>
      </c>
      <c r="AI141" s="41">
        <f t="shared" si="268"/>
        <v>5284.07</v>
      </c>
      <c r="AJ141" s="41">
        <f t="shared" si="268"/>
        <v>5535.27</v>
      </c>
      <c r="AK141" s="41">
        <f t="shared" si="268"/>
        <v>5656.59</v>
      </c>
      <c r="AL141" s="41">
        <f t="shared" si="268"/>
        <v>5681.5599999999995</v>
      </c>
      <c r="AM141" s="41">
        <f t="shared" si="268"/>
        <v>5688.55</v>
      </c>
      <c r="AN141" s="41">
        <f t="shared" si="268"/>
        <v>5674.7</v>
      </c>
      <c r="AO141" s="41">
        <f t="shared" si="268"/>
        <v>5698.18</v>
      </c>
      <c r="AP141" s="41">
        <f t="shared" si="268"/>
        <v>5713.43</v>
      </c>
      <c r="AQ141" s="41">
        <f t="shared" si="268"/>
        <v>5740.74</v>
      </c>
      <c r="AR141" s="41">
        <f t="shared" si="268"/>
        <v>5693.3</v>
      </c>
      <c r="AS141" s="41">
        <f t="shared" si="268"/>
        <v>5695.95</v>
      </c>
      <c r="AT141" s="41">
        <f t="shared" si="268"/>
        <v>5616.65</v>
      </c>
      <c r="AU141" s="41">
        <f t="shared" si="268"/>
        <v>5646.63</v>
      </c>
      <c r="AV141" s="41">
        <f t="shared" si="268"/>
        <v>5712.32</v>
      </c>
      <c r="AW141" s="41">
        <f t="shared" si="268"/>
        <v>5718.82</v>
      </c>
      <c r="AX141" s="41">
        <f t="shared" si="268"/>
        <v>5518.4699999999993</v>
      </c>
      <c r="AY141" s="41">
        <f t="shared" si="268"/>
        <v>5344.68</v>
      </c>
      <c r="BA141" s="49">
        <v>28</v>
      </c>
      <c r="BB141" s="41">
        <f t="shared" ref="BB141:BY141" si="269">BB73-2030.88+3748.61</f>
        <v>5169.1900000000005</v>
      </c>
      <c r="BC141" s="41">
        <f t="shared" si="269"/>
        <v>4978.37</v>
      </c>
      <c r="BD141" s="41">
        <f t="shared" si="269"/>
        <v>4892.8</v>
      </c>
      <c r="BE141" s="41">
        <f t="shared" si="269"/>
        <v>4854.8500000000004</v>
      </c>
      <c r="BF141" s="41">
        <f t="shared" si="269"/>
        <v>4871.8600000000006</v>
      </c>
      <c r="BG141" s="41">
        <f t="shared" si="269"/>
        <v>4938.3</v>
      </c>
      <c r="BH141" s="41">
        <f t="shared" si="269"/>
        <v>4963.32</v>
      </c>
      <c r="BI141" s="41">
        <f t="shared" si="269"/>
        <v>5228.1499999999996</v>
      </c>
      <c r="BJ141" s="41">
        <f t="shared" si="269"/>
        <v>5470.1900000000005</v>
      </c>
      <c r="BK141" s="41">
        <f t="shared" si="269"/>
        <v>5587.08</v>
      </c>
      <c r="BL141" s="41">
        <f t="shared" si="269"/>
        <v>5611.15</v>
      </c>
      <c r="BM141" s="41">
        <f t="shared" si="269"/>
        <v>5617.88</v>
      </c>
      <c r="BN141" s="41">
        <f t="shared" si="269"/>
        <v>5604.5300000000007</v>
      </c>
      <c r="BO141" s="41">
        <f t="shared" si="269"/>
        <v>5627.16</v>
      </c>
      <c r="BP141" s="41">
        <f t="shared" si="269"/>
        <v>5641.85</v>
      </c>
      <c r="BQ141" s="41">
        <f t="shared" si="269"/>
        <v>5668.16</v>
      </c>
      <c r="BR141" s="41">
        <f t="shared" si="269"/>
        <v>5622.45</v>
      </c>
      <c r="BS141" s="41">
        <f t="shared" si="269"/>
        <v>5625.01</v>
      </c>
      <c r="BT141" s="41">
        <f t="shared" si="269"/>
        <v>5548.6</v>
      </c>
      <c r="BU141" s="41">
        <f t="shared" si="269"/>
        <v>5577.49</v>
      </c>
      <c r="BV141" s="41">
        <f t="shared" si="269"/>
        <v>5640.7800000000007</v>
      </c>
      <c r="BW141" s="41">
        <f t="shared" si="269"/>
        <v>5647.05</v>
      </c>
      <c r="BX141" s="41">
        <f t="shared" si="269"/>
        <v>5454</v>
      </c>
      <c r="BY141" s="41">
        <f t="shared" si="269"/>
        <v>5286.55</v>
      </c>
    </row>
    <row r="142" spans="1:77" x14ac:dyDescent="0.25">
      <c r="A142" s="49">
        <v>29</v>
      </c>
      <c r="B142" s="41">
        <f t="shared" ref="B142:Y142" si="270">B74-2030.88+3748.61</f>
        <v>5187.76</v>
      </c>
      <c r="C142" s="41">
        <f t="shared" si="270"/>
        <v>4941.91</v>
      </c>
      <c r="D142" s="41">
        <f t="shared" si="270"/>
        <v>4847.84</v>
      </c>
      <c r="E142" s="41">
        <f t="shared" si="270"/>
        <v>4794.93</v>
      </c>
      <c r="F142" s="41">
        <f t="shared" si="270"/>
        <v>4824.05</v>
      </c>
      <c r="G142" s="41">
        <f t="shared" si="270"/>
        <v>4904.9699999999993</v>
      </c>
      <c r="H142" s="41">
        <f t="shared" si="270"/>
        <v>5013.8500000000004</v>
      </c>
      <c r="I142" s="41">
        <f t="shared" si="270"/>
        <v>5260.74</v>
      </c>
      <c r="J142" s="41">
        <f t="shared" si="270"/>
        <v>5511.35</v>
      </c>
      <c r="K142" s="41">
        <f t="shared" si="270"/>
        <v>5598.24</v>
      </c>
      <c r="L142" s="41">
        <f t="shared" si="270"/>
        <v>5618.77</v>
      </c>
      <c r="M142" s="41">
        <f t="shared" si="270"/>
        <v>5603.33</v>
      </c>
      <c r="N142" s="41">
        <f t="shared" si="270"/>
        <v>5590.79</v>
      </c>
      <c r="O142" s="41">
        <f t="shared" si="270"/>
        <v>5604.98</v>
      </c>
      <c r="P142" s="41">
        <f t="shared" si="270"/>
        <v>5620.8899999999994</v>
      </c>
      <c r="Q142" s="41">
        <f t="shared" si="270"/>
        <v>5628.1100000000006</v>
      </c>
      <c r="R142" s="41">
        <f t="shared" si="270"/>
        <v>5596.48</v>
      </c>
      <c r="S142" s="41">
        <f t="shared" si="270"/>
        <v>5592.7</v>
      </c>
      <c r="T142" s="41">
        <f t="shared" si="270"/>
        <v>5560.29</v>
      </c>
      <c r="U142" s="41">
        <f t="shared" si="270"/>
        <v>5587.7800000000007</v>
      </c>
      <c r="V142" s="41">
        <f t="shared" si="270"/>
        <v>5742.48</v>
      </c>
      <c r="W142" s="41">
        <f t="shared" si="270"/>
        <v>5655.18</v>
      </c>
      <c r="X142" s="41">
        <f t="shared" si="270"/>
        <v>5477.3</v>
      </c>
      <c r="Y142" s="41">
        <f t="shared" si="270"/>
        <v>5307.34</v>
      </c>
      <c r="AA142" s="49">
        <v>29</v>
      </c>
      <c r="AB142" s="41">
        <f t="shared" ref="AB142:AY142" si="271">AB74-2030.88+3748.61</f>
        <v>5173.46</v>
      </c>
      <c r="AC142" s="41">
        <f t="shared" si="271"/>
        <v>4930.0599999999995</v>
      </c>
      <c r="AD142" s="41">
        <f t="shared" si="271"/>
        <v>4836.93</v>
      </c>
      <c r="AE142" s="41">
        <f t="shared" si="271"/>
        <v>4784.54</v>
      </c>
      <c r="AF142" s="41">
        <f t="shared" si="271"/>
        <v>4813.38</v>
      </c>
      <c r="AG142" s="41">
        <f t="shared" si="271"/>
        <v>4893.49</v>
      </c>
      <c r="AH142" s="41">
        <f t="shared" si="271"/>
        <v>5001.2800000000007</v>
      </c>
      <c r="AI142" s="41">
        <f t="shared" si="271"/>
        <v>5245.71</v>
      </c>
      <c r="AJ142" s="41">
        <f t="shared" si="271"/>
        <v>5493.83</v>
      </c>
      <c r="AK142" s="41">
        <f t="shared" si="271"/>
        <v>5579.8600000000006</v>
      </c>
      <c r="AL142" s="41">
        <f t="shared" si="271"/>
        <v>5600.18</v>
      </c>
      <c r="AM142" s="41">
        <f t="shared" si="271"/>
        <v>5584.8899999999994</v>
      </c>
      <c r="AN142" s="41">
        <f t="shared" si="271"/>
        <v>5572.48</v>
      </c>
      <c r="AO142" s="41">
        <f t="shared" si="271"/>
        <v>5586.5300000000007</v>
      </c>
      <c r="AP142" s="41">
        <f t="shared" si="271"/>
        <v>5602.2800000000007</v>
      </c>
      <c r="AQ142" s="41">
        <f t="shared" si="271"/>
        <v>5609.43</v>
      </c>
      <c r="AR142" s="41">
        <f t="shared" si="271"/>
        <v>5578.12</v>
      </c>
      <c r="AS142" s="41">
        <f t="shared" si="271"/>
        <v>5574.37</v>
      </c>
      <c r="AT142" s="41">
        <f t="shared" si="271"/>
        <v>5542.2800000000007</v>
      </c>
      <c r="AU142" s="41">
        <f t="shared" si="271"/>
        <v>5569.5</v>
      </c>
      <c r="AV142" s="41">
        <f t="shared" si="271"/>
        <v>5722.66</v>
      </c>
      <c r="AW142" s="41">
        <f t="shared" si="271"/>
        <v>5636.23</v>
      </c>
      <c r="AX142" s="41">
        <f t="shared" si="271"/>
        <v>5460.12</v>
      </c>
      <c r="AY142" s="41">
        <f t="shared" si="271"/>
        <v>5291.85</v>
      </c>
      <c r="BA142" s="49">
        <v>29</v>
      </c>
      <c r="BB142" s="41">
        <f t="shared" ref="BB142:BY142" si="272">BB74-2030.88+3748.61</f>
        <v>5121.58</v>
      </c>
      <c r="BC142" s="41">
        <f t="shared" si="272"/>
        <v>4887.0599999999995</v>
      </c>
      <c r="BD142" s="41">
        <f t="shared" si="272"/>
        <v>4797.33</v>
      </c>
      <c r="BE142" s="41">
        <f t="shared" si="272"/>
        <v>4746.8500000000004</v>
      </c>
      <c r="BF142" s="41">
        <f t="shared" si="272"/>
        <v>4774.63</v>
      </c>
      <c r="BG142" s="41">
        <f t="shared" si="272"/>
        <v>4851.82</v>
      </c>
      <c r="BH142" s="41">
        <f t="shared" si="272"/>
        <v>4955.68</v>
      </c>
      <c r="BI142" s="41">
        <f t="shared" si="272"/>
        <v>5191.2</v>
      </c>
      <c r="BJ142" s="41">
        <f t="shared" si="272"/>
        <v>5430.26</v>
      </c>
      <c r="BK142" s="41">
        <f t="shared" si="272"/>
        <v>5513.15</v>
      </c>
      <c r="BL142" s="41">
        <f t="shared" si="272"/>
        <v>5532.73</v>
      </c>
      <c r="BM142" s="41">
        <f t="shared" si="272"/>
        <v>5518</v>
      </c>
      <c r="BN142" s="41">
        <f t="shared" si="272"/>
        <v>5506.04</v>
      </c>
      <c r="BO142" s="41">
        <f t="shared" si="272"/>
        <v>5519.58</v>
      </c>
      <c r="BP142" s="41">
        <f t="shared" si="272"/>
        <v>5534.75</v>
      </c>
      <c r="BQ142" s="41">
        <f t="shared" si="272"/>
        <v>5541.6399999999994</v>
      </c>
      <c r="BR142" s="41">
        <f t="shared" si="272"/>
        <v>5511.4699999999993</v>
      </c>
      <c r="BS142" s="41">
        <f t="shared" si="272"/>
        <v>5507.8600000000006</v>
      </c>
      <c r="BT142" s="41">
        <f t="shared" si="272"/>
        <v>5476.9400000000005</v>
      </c>
      <c r="BU142" s="41">
        <f t="shared" si="272"/>
        <v>5503.17</v>
      </c>
      <c r="BV142" s="41">
        <f t="shared" si="272"/>
        <v>5650.75</v>
      </c>
      <c r="BW142" s="41">
        <f t="shared" si="272"/>
        <v>5567.4699999999993</v>
      </c>
      <c r="BX142" s="41">
        <f t="shared" si="272"/>
        <v>5397.7800000000007</v>
      </c>
      <c r="BY142" s="41">
        <f t="shared" si="272"/>
        <v>5235.6499999999996</v>
      </c>
    </row>
    <row r="143" spans="1:77" x14ac:dyDescent="0.25">
      <c r="A143" s="49">
        <v>30</v>
      </c>
      <c r="B143" s="41">
        <f t="shared" ref="B143:Y143" si="273">B75-2030.88+3748.61</f>
        <v>5184.4699999999993</v>
      </c>
      <c r="C143" s="41">
        <f t="shared" si="273"/>
        <v>5025.58</v>
      </c>
      <c r="D143" s="41">
        <f t="shared" si="273"/>
        <v>4967.4699999999993</v>
      </c>
      <c r="E143" s="41">
        <f t="shared" si="273"/>
        <v>4940.5599999999995</v>
      </c>
      <c r="F143" s="41">
        <f t="shared" si="273"/>
        <v>4951.3</v>
      </c>
      <c r="G143" s="41">
        <f t="shared" si="273"/>
        <v>4985.1399999999994</v>
      </c>
      <c r="H143" s="41">
        <f t="shared" si="273"/>
        <v>5132.4699999999993</v>
      </c>
      <c r="I143" s="41">
        <f t="shared" si="273"/>
        <v>5299.73</v>
      </c>
      <c r="J143" s="41">
        <f t="shared" si="273"/>
        <v>5558.58</v>
      </c>
      <c r="K143" s="41">
        <f t="shared" si="273"/>
        <v>5625.74</v>
      </c>
      <c r="L143" s="41">
        <f t="shared" si="273"/>
        <v>5646.65</v>
      </c>
      <c r="M143" s="41">
        <f t="shared" si="273"/>
        <v>5644.77</v>
      </c>
      <c r="N143" s="41">
        <f t="shared" si="273"/>
        <v>5632.74</v>
      </c>
      <c r="O143" s="41">
        <f t="shared" si="273"/>
        <v>5667.1900000000005</v>
      </c>
      <c r="P143" s="41">
        <f t="shared" si="273"/>
        <v>5678.16</v>
      </c>
      <c r="Q143" s="41">
        <f t="shared" si="273"/>
        <v>5721.35</v>
      </c>
      <c r="R143" s="41">
        <f t="shared" si="273"/>
        <v>5657.65</v>
      </c>
      <c r="S143" s="41">
        <f t="shared" si="273"/>
        <v>5654.77</v>
      </c>
      <c r="T143" s="41">
        <f t="shared" si="273"/>
        <v>5598.62</v>
      </c>
      <c r="U143" s="41">
        <f t="shared" si="273"/>
        <v>5632.13</v>
      </c>
      <c r="V143" s="41">
        <f t="shared" si="273"/>
        <v>5771.87</v>
      </c>
      <c r="W143" s="41">
        <f t="shared" si="273"/>
        <v>5757.9</v>
      </c>
      <c r="X143" s="41">
        <f t="shared" si="273"/>
        <v>5546.59</v>
      </c>
      <c r="Y143" s="41">
        <f t="shared" si="273"/>
        <v>5361.1</v>
      </c>
      <c r="AA143" s="49">
        <v>30</v>
      </c>
      <c r="AB143" s="41">
        <f t="shared" ref="AB143:AY143" si="274">AB75-2030.88+3748.61</f>
        <v>5170.2</v>
      </c>
      <c r="AC143" s="41">
        <f t="shared" si="274"/>
        <v>5012.8999999999996</v>
      </c>
      <c r="AD143" s="41">
        <f t="shared" si="274"/>
        <v>4955.37</v>
      </c>
      <c r="AE143" s="41">
        <f t="shared" si="274"/>
        <v>4928.7199999999993</v>
      </c>
      <c r="AF143" s="41">
        <f t="shared" si="274"/>
        <v>4939.3600000000006</v>
      </c>
      <c r="AG143" s="41">
        <f t="shared" si="274"/>
        <v>4972.8600000000006</v>
      </c>
      <c r="AH143" s="41">
        <f t="shared" si="274"/>
        <v>5118.7299999999996</v>
      </c>
      <c r="AI143" s="41">
        <f t="shared" si="274"/>
        <v>5284.32</v>
      </c>
      <c r="AJ143" s="41">
        <f t="shared" si="274"/>
        <v>5540.59</v>
      </c>
      <c r="AK143" s="41">
        <f t="shared" si="274"/>
        <v>5607.08</v>
      </c>
      <c r="AL143" s="41">
        <f t="shared" si="274"/>
        <v>5627.79</v>
      </c>
      <c r="AM143" s="41">
        <f t="shared" si="274"/>
        <v>5625.92</v>
      </c>
      <c r="AN143" s="41">
        <f t="shared" si="274"/>
        <v>5614.01</v>
      </c>
      <c r="AO143" s="41">
        <f t="shared" si="274"/>
        <v>5648.12</v>
      </c>
      <c r="AP143" s="41">
        <f t="shared" si="274"/>
        <v>5658.98</v>
      </c>
      <c r="AQ143" s="41">
        <f t="shared" si="274"/>
        <v>5701.74</v>
      </c>
      <c r="AR143" s="41">
        <f t="shared" si="274"/>
        <v>5638.67</v>
      </c>
      <c r="AS143" s="41">
        <f t="shared" si="274"/>
        <v>5635.83</v>
      </c>
      <c r="AT143" s="41">
        <f t="shared" si="274"/>
        <v>5580.23</v>
      </c>
      <c r="AU143" s="41">
        <f t="shared" si="274"/>
        <v>5613.41</v>
      </c>
      <c r="AV143" s="41">
        <f t="shared" si="274"/>
        <v>5751.76</v>
      </c>
      <c r="AW143" s="41">
        <f t="shared" si="274"/>
        <v>5737.93</v>
      </c>
      <c r="AX143" s="41">
        <f t="shared" si="274"/>
        <v>5528.7199999999993</v>
      </c>
      <c r="AY143" s="41">
        <f t="shared" si="274"/>
        <v>5345.07</v>
      </c>
      <c r="BA143" s="49">
        <v>30</v>
      </c>
      <c r="BB143" s="41">
        <f t="shared" ref="BB143:BY143" si="275">BB75-2030.88+3748.61</f>
        <v>5118.4400000000005</v>
      </c>
      <c r="BC143" s="41">
        <f t="shared" si="275"/>
        <v>4966.87</v>
      </c>
      <c r="BD143" s="41">
        <f t="shared" si="275"/>
        <v>4911.45</v>
      </c>
      <c r="BE143" s="41">
        <f t="shared" si="275"/>
        <v>4885.7700000000004</v>
      </c>
      <c r="BF143" s="41">
        <f t="shared" si="275"/>
        <v>4896.0200000000004</v>
      </c>
      <c r="BG143" s="41">
        <f t="shared" si="275"/>
        <v>4928.3</v>
      </c>
      <c r="BH143" s="41">
        <f t="shared" si="275"/>
        <v>5068.84</v>
      </c>
      <c r="BI143" s="41">
        <f t="shared" si="275"/>
        <v>5228.3899999999994</v>
      </c>
      <c r="BJ143" s="41">
        <f t="shared" si="275"/>
        <v>5475.3099999999995</v>
      </c>
      <c r="BK143" s="41">
        <f t="shared" si="275"/>
        <v>5539.38</v>
      </c>
      <c r="BL143" s="41">
        <f t="shared" si="275"/>
        <v>5559.33</v>
      </c>
      <c r="BM143" s="41">
        <f t="shared" si="275"/>
        <v>5557.5300000000007</v>
      </c>
      <c r="BN143" s="41">
        <f t="shared" si="275"/>
        <v>5546.0599999999995</v>
      </c>
      <c r="BO143" s="41">
        <f t="shared" si="275"/>
        <v>5578.92</v>
      </c>
      <c r="BP143" s="41">
        <f t="shared" si="275"/>
        <v>5589.3899999999994</v>
      </c>
      <c r="BQ143" s="41">
        <f t="shared" si="275"/>
        <v>5630.59</v>
      </c>
      <c r="BR143" s="41">
        <f t="shared" si="275"/>
        <v>5569.82</v>
      </c>
      <c r="BS143" s="41">
        <f t="shared" si="275"/>
        <v>5567.08</v>
      </c>
      <c r="BT143" s="41">
        <f t="shared" si="275"/>
        <v>5513.51</v>
      </c>
      <c r="BU143" s="41">
        <f t="shared" si="275"/>
        <v>5545.48</v>
      </c>
      <c r="BV143" s="41">
        <f t="shared" si="275"/>
        <v>5678.7800000000007</v>
      </c>
      <c r="BW143" s="41">
        <f t="shared" si="275"/>
        <v>5665.45</v>
      </c>
      <c r="BX143" s="41">
        <f t="shared" si="275"/>
        <v>5463.88</v>
      </c>
      <c r="BY143" s="41">
        <f t="shared" si="275"/>
        <v>5286.93</v>
      </c>
    </row>
    <row r="144" spans="1:77" x14ac:dyDescent="0.25">
      <c r="A144" s="49">
        <v>31</v>
      </c>
      <c r="B144" s="41">
        <f t="shared" ref="B144:Y144" si="276">B76-2030.88+3748.61</f>
        <v>4893.8099999999995</v>
      </c>
      <c r="C144" s="41">
        <f t="shared" si="276"/>
        <v>4746.46</v>
      </c>
      <c r="D144" s="41">
        <f t="shared" si="276"/>
        <v>4713.1000000000004</v>
      </c>
      <c r="E144" s="41">
        <f t="shared" si="276"/>
        <v>4694.25</v>
      </c>
      <c r="F144" s="41">
        <f t="shared" si="276"/>
        <v>4705.76</v>
      </c>
      <c r="G144" s="41">
        <f t="shared" si="276"/>
        <v>4754.75</v>
      </c>
      <c r="H144" s="41">
        <f t="shared" si="276"/>
        <v>4907.5</v>
      </c>
      <c r="I144" s="41">
        <f t="shared" si="276"/>
        <v>5216.4799999999996</v>
      </c>
      <c r="J144" s="41">
        <f t="shared" si="276"/>
        <v>5388.83</v>
      </c>
      <c r="K144" s="41">
        <f t="shared" si="276"/>
        <v>5543.45</v>
      </c>
      <c r="L144" s="41">
        <f t="shared" si="276"/>
        <v>5564.6100000000006</v>
      </c>
      <c r="M144" s="41">
        <f t="shared" si="276"/>
        <v>5556.32</v>
      </c>
      <c r="N144" s="41">
        <f t="shared" si="276"/>
        <v>5540.52</v>
      </c>
      <c r="O144" s="41">
        <f t="shared" si="276"/>
        <v>5556.65</v>
      </c>
      <c r="P144" s="41">
        <f t="shared" si="276"/>
        <v>5566.3</v>
      </c>
      <c r="Q144" s="41">
        <f t="shared" si="276"/>
        <v>5566.77</v>
      </c>
      <c r="R144" s="41">
        <f t="shared" si="276"/>
        <v>5531.02</v>
      </c>
      <c r="S144" s="41">
        <f t="shared" si="276"/>
        <v>5508.34</v>
      </c>
      <c r="T144" s="41">
        <f t="shared" si="276"/>
        <v>5483.49</v>
      </c>
      <c r="U144" s="41">
        <f t="shared" si="276"/>
        <v>5516.54</v>
      </c>
      <c r="V144" s="41">
        <f t="shared" si="276"/>
        <v>5577.2</v>
      </c>
      <c r="W144" s="41">
        <f t="shared" si="276"/>
        <v>5602.07</v>
      </c>
      <c r="X144" s="41">
        <f t="shared" si="276"/>
        <v>5465.7</v>
      </c>
      <c r="Y144" s="41">
        <f t="shared" si="276"/>
        <v>5234.33</v>
      </c>
      <c r="AA144" s="49">
        <v>31</v>
      </c>
      <c r="AB144" s="41">
        <f t="shared" ref="AB144:AY144" si="277">AB76-2030.88+3748.61</f>
        <v>4882.4400000000005</v>
      </c>
      <c r="AC144" s="41">
        <f t="shared" si="277"/>
        <v>4736.55</v>
      </c>
      <c r="AD144" s="41">
        <f t="shared" si="277"/>
        <v>4703.5300000000007</v>
      </c>
      <c r="AE144" s="41">
        <f t="shared" si="277"/>
        <v>4684.8600000000006</v>
      </c>
      <c r="AF144" s="41">
        <f t="shared" si="277"/>
        <v>4696.26</v>
      </c>
      <c r="AG144" s="41">
        <f t="shared" si="277"/>
        <v>4744.76</v>
      </c>
      <c r="AH144" s="41">
        <f t="shared" si="277"/>
        <v>4895.99</v>
      </c>
      <c r="AI144" s="41">
        <f t="shared" si="277"/>
        <v>5201.8999999999996</v>
      </c>
      <c r="AJ144" s="41">
        <f t="shared" si="277"/>
        <v>5372.5300000000007</v>
      </c>
      <c r="AK144" s="41">
        <f t="shared" si="277"/>
        <v>5525.62</v>
      </c>
      <c r="AL144" s="41">
        <f t="shared" si="277"/>
        <v>5546.5599999999995</v>
      </c>
      <c r="AM144" s="41">
        <f t="shared" si="277"/>
        <v>5538.35</v>
      </c>
      <c r="AN144" s="41">
        <f t="shared" si="277"/>
        <v>5522.71</v>
      </c>
      <c r="AO144" s="41">
        <f t="shared" si="277"/>
        <v>5538.68</v>
      </c>
      <c r="AP144" s="41">
        <f t="shared" si="277"/>
        <v>5548.23</v>
      </c>
      <c r="AQ144" s="41">
        <f t="shared" si="277"/>
        <v>5548.71</v>
      </c>
      <c r="AR144" s="41">
        <f t="shared" si="277"/>
        <v>5513.3099999999995</v>
      </c>
      <c r="AS144" s="41">
        <f t="shared" si="277"/>
        <v>5490.85</v>
      </c>
      <c r="AT144" s="41">
        <f t="shared" si="277"/>
        <v>5466.25</v>
      </c>
      <c r="AU144" s="41">
        <f t="shared" si="277"/>
        <v>5498.9699999999993</v>
      </c>
      <c r="AV144" s="41">
        <f t="shared" si="277"/>
        <v>5559.0300000000007</v>
      </c>
      <c r="AW144" s="41">
        <f t="shared" si="277"/>
        <v>5583.65</v>
      </c>
      <c r="AX144" s="41">
        <f t="shared" si="277"/>
        <v>5448.63</v>
      </c>
      <c r="AY144" s="41">
        <f t="shared" si="277"/>
        <v>5219.57</v>
      </c>
      <c r="BA144" s="49">
        <v>31</v>
      </c>
      <c r="BB144" s="41">
        <f t="shared" ref="BB144:BY144" si="278">BB76-2030.88+3748.61</f>
        <v>4841.18</v>
      </c>
      <c r="BC144" s="41">
        <f t="shared" si="278"/>
        <v>4700.6100000000006</v>
      </c>
      <c r="BD144" s="41">
        <f t="shared" si="278"/>
        <v>4668.79</v>
      </c>
      <c r="BE144" s="41">
        <f t="shared" si="278"/>
        <v>4650.8099999999995</v>
      </c>
      <c r="BF144" s="41">
        <f t="shared" si="278"/>
        <v>4661.79</v>
      </c>
      <c r="BG144" s="41">
        <f t="shared" si="278"/>
        <v>4708.5200000000004</v>
      </c>
      <c r="BH144" s="41">
        <f t="shared" si="278"/>
        <v>4854.2299999999996</v>
      </c>
      <c r="BI144" s="41">
        <f t="shared" si="278"/>
        <v>5148.9799999999996</v>
      </c>
      <c r="BJ144" s="41">
        <f t="shared" si="278"/>
        <v>5313.3899999999994</v>
      </c>
      <c r="BK144" s="41">
        <f t="shared" si="278"/>
        <v>5460.8899999999994</v>
      </c>
      <c r="BL144" s="41">
        <f t="shared" si="278"/>
        <v>5481.07</v>
      </c>
      <c r="BM144" s="41">
        <f t="shared" si="278"/>
        <v>5473.16</v>
      </c>
      <c r="BN144" s="41">
        <f t="shared" si="278"/>
        <v>5458.09</v>
      </c>
      <c r="BO144" s="41">
        <f t="shared" si="278"/>
        <v>5473.4699999999993</v>
      </c>
      <c r="BP144" s="41">
        <f t="shared" si="278"/>
        <v>5482.68</v>
      </c>
      <c r="BQ144" s="41">
        <f t="shared" si="278"/>
        <v>5483.13</v>
      </c>
      <c r="BR144" s="41">
        <f t="shared" si="278"/>
        <v>5449.0300000000007</v>
      </c>
      <c r="BS144" s="41">
        <f t="shared" si="278"/>
        <v>5427.3899999999994</v>
      </c>
      <c r="BT144" s="41">
        <f t="shared" si="278"/>
        <v>5403.6900000000005</v>
      </c>
      <c r="BU144" s="41">
        <f t="shared" si="278"/>
        <v>5435.21</v>
      </c>
      <c r="BV144" s="41">
        <f t="shared" si="278"/>
        <v>5493.08</v>
      </c>
      <c r="BW144" s="41">
        <f t="shared" si="278"/>
        <v>5516.8</v>
      </c>
      <c r="BX144" s="41">
        <f t="shared" si="278"/>
        <v>5386.71</v>
      </c>
      <c r="BY144" s="41">
        <f t="shared" si="278"/>
        <v>5166</v>
      </c>
    </row>
    <row r="146" spans="1:77" ht="15.75" x14ac:dyDescent="0.25">
      <c r="A146" s="10" t="s">
        <v>149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9" spans="1:77" x14ac:dyDescent="0.25">
      <c r="A149" s="121" t="s">
        <v>19</v>
      </c>
      <c r="B149" s="122" t="s">
        <v>123</v>
      </c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AA149" s="121" t="s">
        <v>19</v>
      </c>
      <c r="AB149" s="122" t="s">
        <v>125</v>
      </c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  <c r="AY149" s="122"/>
      <c r="BA149" s="121" t="s">
        <v>19</v>
      </c>
      <c r="BB149" s="122" t="s">
        <v>127</v>
      </c>
      <c r="BC149" s="122"/>
      <c r="BD149" s="122"/>
      <c r="BE149" s="122"/>
      <c r="BF149" s="122"/>
      <c r="BG149" s="122"/>
      <c r="BH149" s="122"/>
      <c r="BI149" s="122"/>
      <c r="BJ149" s="122"/>
      <c r="BK149" s="122"/>
      <c r="BL149" s="122"/>
      <c r="BM149" s="122"/>
      <c r="BN149" s="122"/>
      <c r="BO149" s="122"/>
      <c r="BP149" s="122"/>
      <c r="BQ149" s="122"/>
      <c r="BR149" s="122"/>
      <c r="BS149" s="122"/>
      <c r="BT149" s="122"/>
      <c r="BU149" s="122"/>
      <c r="BV149" s="122"/>
      <c r="BW149" s="122"/>
      <c r="BX149" s="122"/>
      <c r="BY149" s="122"/>
    </row>
    <row r="150" spans="1:77" x14ac:dyDescent="0.25">
      <c r="A150" s="121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21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21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18.38</v>
      </c>
      <c r="C151" s="44">
        <v>0</v>
      </c>
      <c r="D151" s="44">
        <v>0</v>
      </c>
      <c r="E151" s="44">
        <v>107</v>
      </c>
      <c r="F151" s="44">
        <v>189.59</v>
      </c>
      <c r="G151" s="44">
        <v>636.23</v>
      </c>
      <c r="H151" s="44">
        <v>349.04</v>
      </c>
      <c r="I151" s="44">
        <v>66.97</v>
      </c>
      <c r="J151" s="44">
        <v>163.79</v>
      </c>
      <c r="K151" s="44">
        <v>23.69</v>
      </c>
      <c r="L151" s="44">
        <v>10.44</v>
      </c>
      <c r="M151" s="44">
        <v>0</v>
      </c>
      <c r="N151" s="44">
        <v>7.69</v>
      </c>
      <c r="O151" s="44">
        <v>26.09</v>
      </c>
      <c r="P151" s="44">
        <v>0</v>
      </c>
      <c r="Q151" s="44">
        <v>56.41</v>
      </c>
      <c r="R151" s="44">
        <v>0</v>
      </c>
      <c r="S151" s="44">
        <v>107.53</v>
      </c>
      <c r="T151" s="44">
        <v>0</v>
      </c>
      <c r="U151" s="44">
        <v>0</v>
      </c>
      <c r="V151" s="44">
        <v>89.4</v>
      </c>
      <c r="W151" s="44">
        <v>0</v>
      </c>
      <c r="X151" s="44">
        <v>0</v>
      </c>
      <c r="Y151" s="44">
        <v>0</v>
      </c>
      <c r="AA151" s="49">
        <v>1</v>
      </c>
      <c r="AB151" s="44">
        <v>18.2</v>
      </c>
      <c r="AC151" s="44">
        <v>0</v>
      </c>
      <c r="AD151" s="44">
        <v>0</v>
      </c>
      <c r="AE151" s="44">
        <v>105.93</v>
      </c>
      <c r="AF151" s="44">
        <v>187.7</v>
      </c>
      <c r="AG151" s="44">
        <v>629.89</v>
      </c>
      <c r="AH151" s="44">
        <v>345.57</v>
      </c>
      <c r="AI151" s="44">
        <v>66.3</v>
      </c>
      <c r="AJ151" s="44">
        <v>162.16</v>
      </c>
      <c r="AK151" s="44">
        <v>23.45</v>
      </c>
      <c r="AL151" s="44">
        <v>10.33</v>
      </c>
      <c r="AM151" s="44">
        <v>0</v>
      </c>
      <c r="AN151" s="44">
        <v>7.61</v>
      </c>
      <c r="AO151" s="44">
        <v>25.83</v>
      </c>
      <c r="AP151" s="44">
        <v>0</v>
      </c>
      <c r="AQ151" s="44">
        <v>55.84</v>
      </c>
      <c r="AR151" s="44">
        <v>0</v>
      </c>
      <c r="AS151" s="44">
        <v>106.46</v>
      </c>
      <c r="AT151" s="44">
        <v>0</v>
      </c>
      <c r="AU151" s="44">
        <v>0</v>
      </c>
      <c r="AV151" s="44">
        <v>88.51</v>
      </c>
      <c r="AW151" s="44">
        <v>0</v>
      </c>
      <c r="AX151" s="44">
        <v>0</v>
      </c>
      <c r="AY151" s="44">
        <v>0</v>
      </c>
      <c r="BA151" s="49">
        <v>1</v>
      </c>
      <c r="BB151" s="44">
        <v>17.54</v>
      </c>
      <c r="BC151" s="44">
        <v>0</v>
      </c>
      <c r="BD151" s="44">
        <v>0</v>
      </c>
      <c r="BE151" s="44">
        <v>102.07</v>
      </c>
      <c r="BF151" s="44">
        <v>180.85</v>
      </c>
      <c r="BG151" s="44">
        <v>606.91</v>
      </c>
      <c r="BH151" s="44">
        <v>332.96</v>
      </c>
      <c r="BI151" s="44">
        <v>63.88</v>
      </c>
      <c r="BJ151" s="44">
        <v>156.24</v>
      </c>
      <c r="BK151" s="44">
        <v>22.6</v>
      </c>
      <c r="BL151" s="44">
        <v>9.9499999999999993</v>
      </c>
      <c r="BM151" s="44">
        <v>0</v>
      </c>
      <c r="BN151" s="44">
        <v>7.33</v>
      </c>
      <c r="BO151" s="44">
        <v>24.89</v>
      </c>
      <c r="BP151" s="44">
        <v>0</v>
      </c>
      <c r="BQ151" s="44">
        <v>53.81</v>
      </c>
      <c r="BR151" s="44">
        <v>0</v>
      </c>
      <c r="BS151" s="44">
        <v>102.58</v>
      </c>
      <c r="BT151" s="44">
        <v>0</v>
      </c>
      <c r="BU151" s="44">
        <v>0</v>
      </c>
      <c r="BV151" s="44">
        <v>85.28</v>
      </c>
      <c r="BW151" s="44">
        <v>0</v>
      </c>
      <c r="BX151" s="44">
        <v>0</v>
      </c>
      <c r="BY151" s="44">
        <v>0</v>
      </c>
    </row>
    <row r="152" spans="1:77" x14ac:dyDescent="0.25">
      <c r="A152" s="49">
        <v>2</v>
      </c>
      <c r="B152" s="44">
        <v>0</v>
      </c>
      <c r="C152" s="44">
        <v>10.95</v>
      </c>
      <c r="D152" s="44">
        <v>0</v>
      </c>
      <c r="E152" s="44">
        <v>0</v>
      </c>
      <c r="F152" s="44">
        <v>0</v>
      </c>
      <c r="G152" s="44">
        <v>168.67</v>
      </c>
      <c r="H152" s="44">
        <v>161.94</v>
      </c>
      <c r="I152" s="44">
        <v>175.38</v>
      </c>
      <c r="J152" s="44">
        <v>114.9</v>
      </c>
      <c r="K152" s="44">
        <v>2.25</v>
      </c>
      <c r="L152" s="44">
        <v>0</v>
      </c>
      <c r="M152" s="44">
        <v>0</v>
      </c>
      <c r="N152" s="44">
        <v>13.94</v>
      </c>
      <c r="O152" s="44">
        <v>3.66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24.63</v>
      </c>
      <c r="W152" s="44">
        <v>0</v>
      </c>
      <c r="X152" s="44">
        <v>0</v>
      </c>
      <c r="Y152" s="44">
        <v>0</v>
      </c>
      <c r="AA152" s="49">
        <v>2</v>
      </c>
      <c r="AB152" s="44">
        <v>0</v>
      </c>
      <c r="AC152" s="44">
        <v>10.84</v>
      </c>
      <c r="AD152" s="44">
        <v>0</v>
      </c>
      <c r="AE152" s="44">
        <v>0</v>
      </c>
      <c r="AF152" s="44">
        <v>0</v>
      </c>
      <c r="AG152" s="44">
        <v>166.99</v>
      </c>
      <c r="AH152" s="44">
        <v>160.33000000000001</v>
      </c>
      <c r="AI152" s="44">
        <v>173.63</v>
      </c>
      <c r="AJ152" s="44">
        <v>113.76</v>
      </c>
      <c r="AK152" s="44">
        <v>2.2200000000000002</v>
      </c>
      <c r="AL152" s="44">
        <v>0</v>
      </c>
      <c r="AM152" s="44">
        <v>0</v>
      </c>
      <c r="AN152" s="44">
        <v>13.8</v>
      </c>
      <c r="AO152" s="44">
        <v>3.62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24.39</v>
      </c>
      <c r="AW152" s="44">
        <v>0</v>
      </c>
      <c r="AX152" s="44">
        <v>0</v>
      </c>
      <c r="AY152" s="44">
        <v>0</v>
      </c>
      <c r="BA152" s="49">
        <v>2</v>
      </c>
      <c r="BB152" s="44">
        <v>0</v>
      </c>
      <c r="BC152" s="44">
        <v>10.44</v>
      </c>
      <c r="BD152" s="44">
        <v>0</v>
      </c>
      <c r="BE152" s="44">
        <v>0</v>
      </c>
      <c r="BF152" s="44">
        <v>0</v>
      </c>
      <c r="BG152" s="44">
        <v>160.9</v>
      </c>
      <c r="BH152" s="44">
        <v>154.47999999999999</v>
      </c>
      <c r="BI152" s="44">
        <v>167.3</v>
      </c>
      <c r="BJ152" s="44">
        <v>109.61</v>
      </c>
      <c r="BK152" s="44">
        <v>2.14</v>
      </c>
      <c r="BL152" s="44">
        <v>0</v>
      </c>
      <c r="BM152" s="44">
        <v>0</v>
      </c>
      <c r="BN152" s="44">
        <v>13.29</v>
      </c>
      <c r="BO152" s="44">
        <v>3.49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23.5</v>
      </c>
      <c r="BW152" s="44">
        <v>0</v>
      </c>
      <c r="BX152" s="44">
        <v>0</v>
      </c>
      <c r="BY152" s="44">
        <v>0</v>
      </c>
    </row>
    <row r="153" spans="1:77" x14ac:dyDescent="0.25">
      <c r="A153" s="49">
        <v>3</v>
      </c>
      <c r="B153" s="44">
        <v>0</v>
      </c>
      <c r="C153" s="44">
        <v>0</v>
      </c>
      <c r="D153" s="44">
        <v>27.06</v>
      </c>
      <c r="E153" s="44">
        <v>0</v>
      </c>
      <c r="F153" s="44">
        <v>95.06</v>
      </c>
      <c r="G153" s="44">
        <v>141.79</v>
      </c>
      <c r="H153" s="44">
        <v>75.02</v>
      </c>
      <c r="I153" s="44">
        <v>0</v>
      </c>
      <c r="J153" s="44">
        <v>53.51</v>
      </c>
      <c r="K153" s="44">
        <v>35.78</v>
      </c>
      <c r="L153" s="44">
        <v>52.53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15.15</v>
      </c>
      <c r="W153" s="44">
        <v>0</v>
      </c>
      <c r="X153" s="44">
        <v>0</v>
      </c>
      <c r="Y153" s="44">
        <v>0</v>
      </c>
      <c r="AA153" s="49">
        <v>3</v>
      </c>
      <c r="AB153" s="44">
        <v>0</v>
      </c>
      <c r="AC153" s="44">
        <v>0</v>
      </c>
      <c r="AD153" s="44">
        <v>26.79</v>
      </c>
      <c r="AE153" s="44">
        <v>0</v>
      </c>
      <c r="AF153" s="44">
        <v>94.11</v>
      </c>
      <c r="AG153" s="44">
        <v>140.38</v>
      </c>
      <c r="AH153" s="44">
        <v>74.27</v>
      </c>
      <c r="AI153" s="44">
        <v>0</v>
      </c>
      <c r="AJ153" s="44">
        <v>52.98</v>
      </c>
      <c r="AK153" s="44">
        <v>35.42</v>
      </c>
      <c r="AL153" s="44">
        <v>52.01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14.99</v>
      </c>
      <c r="AW153" s="44">
        <v>0</v>
      </c>
      <c r="AX153" s="44">
        <v>0</v>
      </c>
      <c r="AY153" s="44">
        <v>0</v>
      </c>
      <c r="BA153" s="49">
        <v>3</v>
      </c>
      <c r="BB153" s="44">
        <v>0</v>
      </c>
      <c r="BC153" s="44">
        <v>0</v>
      </c>
      <c r="BD153" s="44">
        <v>25.82</v>
      </c>
      <c r="BE153" s="44">
        <v>0</v>
      </c>
      <c r="BF153" s="44">
        <v>90.68</v>
      </c>
      <c r="BG153" s="44">
        <v>135.26</v>
      </c>
      <c r="BH153" s="44">
        <v>71.56</v>
      </c>
      <c r="BI153" s="44">
        <v>0</v>
      </c>
      <c r="BJ153" s="44">
        <v>51.04</v>
      </c>
      <c r="BK153" s="44">
        <v>34.130000000000003</v>
      </c>
      <c r="BL153" s="44">
        <v>50.11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14.45</v>
      </c>
      <c r="BW153" s="44">
        <v>0</v>
      </c>
      <c r="BX153" s="44">
        <v>0</v>
      </c>
      <c r="BY153" s="44">
        <v>0</v>
      </c>
    </row>
    <row r="154" spans="1:77" x14ac:dyDescent="0.25">
      <c r="A154" s="49">
        <v>4</v>
      </c>
      <c r="B154" s="44">
        <v>0</v>
      </c>
      <c r="C154" s="44">
        <v>0</v>
      </c>
      <c r="D154" s="44">
        <v>16.47</v>
      </c>
      <c r="E154" s="44">
        <v>33.08</v>
      </c>
      <c r="F154" s="44">
        <v>48.33</v>
      </c>
      <c r="G154" s="44">
        <v>96.29</v>
      </c>
      <c r="H154" s="44">
        <v>160.91999999999999</v>
      </c>
      <c r="I154" s="44">
        <v>58.32</v>
      </c>
      <c r="J154" s="44">
        <v>191.8</v>
      </c>
      <c r="K154" s="44">
        <v>220.08</v>
      </c>
      <c r="L154" s="44">
        <v>198.15</v>
      </c>
      <c r="M154" s="44">
        <v>50.95</v>
      </c>
      <c r="N154" s="44">
        <v>186.85</v>
      </c>
      <c r="O154" s="44">
        <v>297.95</v>
      </c>
      <c r="P154" s="44">
        <v>273.52999999999997</v>
      </c>
      <c r="Q154" s="44">
        <v>27.43</v>
      </c>
      <c r="R154" s="44">
        <v>0</v>
      </c>
      <c r="S154" s="44">
        <v>0</v>
      </c>
      <c r="T154" s="44">
        <v>0</v>
      </c>
      <c r="U154" s="44">
        <v>9.19</v>
      </c>
      <c r="V154" s="44">
        <v>287.82</v>
      </c>
      <c r="W154" s="44">
        <v>0</v>
      </c>
      <c r="X154" s="44">
        <v>0</v>
      </c>
      <c r="Y154" s="44">
        <v>0</v>
      </c>
      <c r="AA154" s="49">
        <v>4</v>
      </c>
      <c r="AB154" s="44">
        <v>0</v>
      </c>
      <c r="AC154" s="44">
        <v>0</v>
      </c>
      <c r="AD154" s="44">
        <v>16.3</v>
      </c>
      <c r="AE154" s="44">
        <v>32.75</v>
      </c>
      <c r="AF154" s="44">
        <v>47.85</v>
      </c>
      <c r="AG154" s="44">
        <v>95.33</v>
      </c>
      <c r="AH154" s="44">
        <v>159.31</v>
      </c>
      <c r="AI154" s="44">
        <v>57.74</v>
      </c>
      <c r="AJ154" s="44">
        <v>189.89</v>
      </c>
      <c r="AK154" s="44">
        <v>217.89</v>
      </c>
      <c r="AL154" s="44">
        <v>196.18</v>
      </c>
      <c r="AM154" s="44">
        <v>50.45</v>
      </c>
      <c r="AN154" s="44">
        <v>184.99</v>
      </c>
      <c r="AO154" s="44">
        <v>294.99</v>
      </c>
      <c r="AP154" s="44">
        <v>270.81</v>
      </c>
      <c r="AQ154" s="44">
        <v>27.15</v>
      </c>
      <c r="AR154" s="44">
        <v>0</v>
      </c>
      <c r="AS154" s="44">
        <v>0</v>
      </c>
      <c r="AT154" s="44">
        <v>0</v>
      </c>
      <c r="AU154" s="44">
        <v>9.1</v>
      </c>
      <c r="AV154" s="44">
        <v>284.95999999999998</v>
      </c>
      <c r="AW154" s="44">
        <v>0</v>
      </c>
      <c r="AX154" s="44">
        <v>0</v>
      </c>
      <c r="AY154" s="44">
        <v>0</v>
      </c>
      <c r="BA154" s="49">
        <v>4</v>
      </c>
      <c r="BB154" s="44">
        <v>0</v>
      </c>
      <c r="BC154" s="44">
        <v>0</v>
      </c>
      <c r="BD154" s="44">
        <v>15.71</v>
      </c>
      <c r="BE154" s="44">
        <v>31.56</v>
      </c>
      <c r="BF154" s="44">
        <v>46.1</v>
      </c>
      <c r="BG154" s="44">
        <v>91.85</v>
      </c>
      <c r="BH154" s="44">
        <v>153.5</v>
      </c>
      <c r="BI154" s="44">
        <v>55.63</v>
      </c>
      <c r="BJ154" s="44">
        <v>182.96</v>
      </c>
      <c r="BK154" s="44">
        <v>209.94</v>
      </c>
      <c r="BL154" s="44">
        <v>189.02</v>
      </c>
      <c r="BM154" s="44">
        <v>48.61</v>
      </c>
      <c r="BN154" s="44">
        <v>178.24</v>
      </c>
      <c r="BO154" s="44">
        <v>284.22000000000003</v>
      </c>
      <c r="BP154" s="44">
        <v>260.93</v>
      </c>
      <c r="BQ154" s="44">
        <v>26.16</v>
      </c>
      <c r="BR154" s="44">
        <v>0</v>
      </c>
      <c r="BS154" s="44">
        <v>0</v>
      </c>
      <c r="BT154" s="44">
        <v>0</v>
      </c>
      <c r="BU154" s="44">
        <v>8.77</v>
      </c>
      <c r="BV154" s="44">
        <v>274.56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5</v>
      </c>
      <c r="B155" s="44">
        <v>0</v>
      </c>
      <c r="C155" s="44">
        <v>0</v>
      </c>
      <c r="D155" s="44">
        <v>0</v>
      </c>
      <c r="E155" s="44">
        <v>0</v>
      </c>
      <c r="F155" s="44">
        <v>15.81</v>
      </c>
      <c r="G155" s="44">
        <v>54.81</v>
      </c>
      <c r="H155" s="44">
        <v>140.32</v>
      </c>
      <c r="I155" s="44">
        <v>321.41000000000003</v>
      </c>
      <c r="J155" s="44">
        <v>233.42</v>
      </c>
      <c r="K155" s="44">
        <v>127.68</v>
      </c>
      <c r="L155" s="44">
        <v>162.94999999999999</v>
      </c>
      <c r="M155" s="44">
        <v>131.72</v>
      </c>
      <c r="N155" s="44">
        <v>150.16</v>
      </c>
      <c r="O155" s="44">
        <v>524.74</v>
      </c>
      <c r="P155" s="44">
        <v>210.9</v>
      </c>
      <c r="Q155" s="44">
        <v>244.03</v>
      </c>
      <c r="R155" s="44">
        <v>136.24</v>
      </c>
      <c r="S155" s="44">
        <v>78.19</v>
      </c>
      <c r="T155" s="44">
        <v>85.02</v>
      </c>
      <c r="U155" s="44">
        <v>123.08</v>
      </c>
      <c r="V155" s="44">
        <v>284.2</v>
      </c>
      <c r="W155" s="44">
        <v>58.6</v>
      </c>
      <c r="X155" s="44">
        <v>0</v>
      </c>
      <c r="Y155" s="44">
        <v>0</v>
      </c>
      <c r="AA155" s="49">
        <v>5</v>
      </c>
      <c r="AB155" s="44">
        <v>0</v>
      </c>
      <c r="AC155" s="44">
        <v>0</v>
      </c>
      <c r="AD155" s="44">
        <v>0</v>
      </c>
      <c r="AE155" s="44">
        <v>0</v>
      </c>
      <c r="AF155" s="44">
        <v>15.65</v>
      </c>
      <c r="AG155" s="44">
        <v>54.26</v>
      </c>
      <c r="AH155" s="44">
        <v>138.91999999999999</v>
      </c>
      <c r="AI155" s="44">
        <v>318.20999999999998</v>
      </c>
      <c r="AJ155" s="44">
        <v>231.1</v>
      </c>
      <c r="AK155" s="44">
        <v>126.41</v>
      </c>
      <c r="AL155" s="44">
        <v>161.32</v>
      </c>
      <c r="AM155" s="44">
        <v>130.41</v>
      </c>
      <c r="AN155" s="44">
        <v>148.66999999999999</v>
      </c>
      <c r="AO155" s="44">
        <v>519.52</v>
      </c>
      <c r="AP155" s="44">
        <v>208.8</v>
      </c>
      <c r="AQ155" s="44">
        <v>241.6</v>
      </c>
      <c r="AR155" s="44">
        <v>134.88</v>
      </c>
      <c r="AS155" s="44">
        <v>77.41</v>
      </c>
      <c r="AT155" s="44">
        <v>84.17</v>
      </c>
      <c r="AU155" s="44">
        <v>121.85</v>
      </c>
      <c r="AV155" s="44">
        <v>281.37</v>
      </c>
      <c r="AW155" s="44">
        <v>58.01</v>
      </c>
      <c r="AX155" s="44">
        <v>0</v>
      </c>
      <c r="AY155" s="44">
        <v>0</v>
      </c>
      <c r="BA155" s="49">
        <v>5</v>
      </c>
      <c r="BB155" s="44">
        <v>0</v>
      </c>
      <c r="BC155" s="44">
        <v>0</v>
      </c>
      <c r="BD155" s="44">
        <v>0</v>
      </c>
      <c r="BE155" s="44">
        <v>0</v>
      </c>
      <c r="BF155" s="44">
        <v>15.08</v>
      </c>
      <c r="BG155" s="44">
        <v>52.28</v>
      </c>
      <c r="BH155" s="44">
        <v>133.85</v>
      </c>
      <c r="BI155" s="44">
        <v>306.60000000000002</v>
      </c>
      <c r="BJ155" s="44">
        <v>222.67</v>
      </c>
      <c r="BK155" s="44">
        <v>121.8</v>
      </c>
      <c r="BL155" s="44">
        <v>155.44</v>
      </c>
      <c r="BM155" s="44">
        <v>125.65</v>
      </c>
      <c r="BN155" s="44">
        <v>143.24</v>
      </c>
      <c r="BO155" s="44">
        <v>500.56</v>
      </c>
      <c r="BP155" s="44">
        <v>201.18</v>
      </c>
      <c r="BQ155" s="44">
        <v>232.79</v>
      </c>
      <c r="BR155" s="44">
        <v>129.96</v>
      </c>
      <c r="BS155" s="44">
        <v>74.59</v>
      </c>
      <c r="BT155" s="44">
        <v>81.099999999999994</v>
      </c>
      <c r="BU155" s="44">
        <v>117.41</v>
      </c>
      <c r="BV155" s="44">
        <v>271.10000000000002</v>
      </c>
      <c r="BW155" s="44">
        <v>55.9</v>
      </c>
      <c r="BX155" s="44">
        <v>0</v>
      </c>
      <c r="BY155" s="44">
        <v>0</v>
      </c>
    </row>
    <row r="156" spans="1:77" x14ac:dyDescent="0.25">
      <c r="A156" s="49">
        <v>6</v>
      </c>
      <c r="B156" s="44">
        <v>0</v>
      </c>
      <c r="C156" s="44">
        <v>0</v>
      </c>
      <c r="D156" s="44">
        <v>0</v>
      </c>
      <c r="E156" s="44">
        <v>0</v>
      </c>
      <c r="F156" s="44">
        <v>0</v>
      </c>
      <c r="G156" s="44">
        <v>15.54</v>
      </c>
      <c r="H156" s="44">
        <v>60.15</v>
      </c>
      <c r="I156" s="44">
        <v>261.75</v>
      </c>
      <c r="J156" s="44">
        <v>161.82</v>
      </c>
      <c r="K156" s="44">
        <v>152.36000000000001</v>
      </c>
      <c r="L156" s="44">
        <v>130</v>
      </c>
      <c r="M156" s="44">
        <v>70.22</v>
      </c>
      <c r="N156" s="44">
        <v>59.27</v>
      </c>
      <c r="O156" s="44">
        <v>84.83</v>
      </c>
      <c r="P156" s="44">
        <v>90.43</v>
      </c>
      <c r="Q156" s="44">
        <v>47.62</v>
      </c>
      <c r="R156" s="44">
        <v>39.74</v>
      </c>
      <c r="S156" s="44">
        <v>7.56</v>
      </c>
      <c r="T156" s="44">
        <v>64.08</v>
      </c>
      <c r="U156" s="44">
        <v>80.790000000000006</v>
      </c>
      <c r="V156" s="44">
        <v>200.5</v>
      </c>
      <c r="W156" s="44">
        <v>0</v>
      </c>
      <c r="X156" s="44">
        <v>0</v>
      </c>
      <c r="Y156" s="44">
        <v>0</v>
      </c>
      <c r="AA156" s="49">
        <v>6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15.39</v>
      </c>
      <c r="AH156" s="44">
        <v>59.55</v>
      </c>
      <c r="AI156" s="44">
        <v>259.14999999999998</v>
      </c>
      <c r="AJ156" s="44">
        <v>160.21</v>
      </c>
      <c r="AK156" s="44">
        <v>150.85</v>
      </c>
      <c r="AL156" s="44">
        <v>128.69999999999999</v>
      </c>
      <c r="AM156" s="44">
        <v>69.52</v>
      </c>
      <c r="AN156" s="44">
        <v>58.68</v>
      </c>
      <c r="AO156" s="44">
        <v>83.98</v>
      </c>
      <c r="AP156" s="44">
        <v>89.53</v>
      </c>
      <c r="AQ156" s="44">
        <v>47.15</v>
      </c>
      <c r="AR156" s="44">
        <v>39.35</v>
      </c>
      <c r="AS156" s="44">
        <v>7.49</v>
      </c>
      <c r="AT156" s="44">
        <v>63.44</v>
      </c>
      <c r="AU156" s="44">
        <v>79.98</v>
      </c>
      <c r="AV156" s="44">
        <v>198.5</v>
      </c>
      <c r="AW156" s="44">
        <v>0</v>
      </c>
      <c r="AX156" s="44">
        <v>0</v>
      </c>
      <c r="AY156" s="44">
        <v>0</v>
      </c>
      <c r="BA156" s="49">
        <v>6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14.83</v>
      </c>
      <c r="BH156" s="44">
        <v>57.38</v>
      </c>
      <c r="BI156" s="44">
        <v>249.69</v>
      </c>
      <c r="BJ156" s="44">
        <v>154.36000000000001</v>
      </c>
      <c r="BK156" s="44">
        <v>145.34</v>
      </c>
      <c r="BL156" s="44">
        <v>124.01</v>
      </c>
      <c r="BM156" s="44">
        <v>66.98</v>
      </c>
      <c r="BN156" s="44">
        <v>56.54</v>
      </c>
      <c r="BO156" s="44">
        <v>80.92</v>
      </c>
      <c r="BP156" s="44">
        <v>86.26</v>
      </c>
      <c r="BQ156" s="44">
        <v>45.43</v>
      </c>
      <c r="BR156" s="44">
        <v>37.909999999999997</v>
      </c>
      <c r="BS156" s="44">
        <v>7.21</v>
      </c>
      <c r="BT156" s="44">
        <v>61.13</v>
      </c>
      <c r="BU156" s="44">
        <v>77.069999999999993</v>
      </c>
      <c r="BV156" s="44">
        <v>191.26</v>
      </c>
      <c r="BW156" s="44">
        <v>0</v>
      </c>
      <c r="BX156" s="44">
        <v>0</v>
      </c>
      <c r="BY156" s="44">
        <v>0</v>
      </c>
    </row>
    <row r="157" spans="1:77" x14ac:dyDescent="0.25">
      <c r="A157" s="49">
        <v>7</v>
      </c>
      <c r="B157" s="44">
        <v>0</v>
      </c>
      <c r="C157" s="44">
        <v>0</v>
      </c>
      <c r="D157" s="44">
        <v>0</v>
      </c>
      <c r="E157" s="44">
        <v>0</v>
      </c>
      <c r="F157" s="44">
        <v>0</v>
      </c>
      <c r="G157" s="44">
        <v>29.7</v>
      </c>
      <c r="H157" s="44">
        <v>141.77000000000001</v>
      </c>
      <c r="I157" s="44">
        <v>0</v>
      </c>
      <c r="J157" s="44">
        <v>130.77000000000001</v>
      </c>
      <c r="K157" s="44">
        <v>85.15</v>
      </c>
      <c r="L157" s="44">
        <v>24.92</v>
      </c>
      <c r="M157" s="44">
        <v>0</v>
      </c>
      <c r="N157" s="44">
        <v>13.22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AA157" s="49">
        <v>7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29.4</v>
      </c>
      <c r="AH157" s="44">
        <v>140.36000000000001</v>
      </c>
      <c r="AI157" s="44">
        <v>0</v>
      </c>
      <c r="AJ157" s="44">
        <v>129.47</v>
      </c>
      <c r="AK157" s="44">
        <v>84.3</v>
      </c>
      <c r="AL157" s="44">
        <v>24.67</v>
      </c>
      <c r="AM157" s="44">
        <v>0</v>
      </c>
      <c r="AN157" s="44">
        <v>13.09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BA157" s="49">
        <v>7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28.33</v>
      </c>
      <c r="BH157" s="44">
        <v>135.24</v>
      </c>
      <c r="BI157" s="44">
        <v>0</v>
      </c>
      <c r="BJ157" s="44">
        <v>124.75</v>
      </c>
      <c r="BK157" s="44">
        <v>81.22</v>
      </c>
      <c r="BL157" s="44">
        <v>23.77</v>
      </c>
      <c r="BM157" s="44">
        <v>0</v>
      </c>
      <c r="BN157" s="44">
        <v>12.61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0</v>
      </c>
      <c r="BY157" s="44">
        <v>0</v>
      </c>
    </row>
    <row r="158" spans="1:77" x14ac:dyDescent="0.25">
      <c r="A158" s="49">
        <v>8</v>
      </c>
      <c r="B158" s="44">
        <v>0</v>
      </c>
      <c r="C158" s="44">
        <v>0</v>
      </c>
      <c r="D158" s="44">
        <v>0</v>
      </c>
      <c r="E158" s="44">
        <v>0</v>
      </c>
      <c r="F158" s="44">
        <v>0</v>
      </c>
      <c r="G158" s="44">
        <v>303.60000000000002</v>
      </c>
      <c r="H158" s="44">
        <v>76.67</v>
      </c>
      <c r="I158" s="44">
        <v>40.130000000000003</v>
      </c>
      <c r="J158" s="44">
        <v>49.11</v>
      </c>
      <c r="K158" s="44">
        <v>16.95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32.159999999999997</v>
      </c>
      <c r="S158" s="44">
        <v>0</v>
      </c>
      <c r="T158" s="44">
        <v>0</v>
      </c>
      <c r="U158" s="44">
        <v>0</v>
      </c>
      <c r="V158" s="44">
        <v>69.37</v>
      </c>
      <c r="W158" s="44">
        <v>0</v>
      </c>
      <c r="X158" s="44">
        <v>0</v>
      </c>
      <c r="Y158" s="44">
        <v>0</v>
      </c>
      <c r="AA158" s="49">
        <v>8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300.57</v>
      </c>
      <c r="AH158" s="44">
        <v>75.91</v>
      </c>
      <c r="AI158" s="44">
        <v>39.729999999999997</v>
      </c>
      <c r="AJ158" s="44">
        <v>48.62</v>
      </c>
      <c r="AK158" s="44">
        <v>16.78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31.84</v>
      </c>
      <c r="AS158" s="44">
        <v>0</v>
      </c>
      <c r="AT158" s="44">
        <v>0</v>
      </c>
      <c r="AU158" s="44">
        <v>0</v>
      </c>
      <c r="AV158" s="44">
        <v>68.680000000000007</v>
      </c>
      <c r="AW158" s="44">
        <v>0</v>
      </c>
      <c r="AX158" s="44">
        <v>0</v>
      </c>
      <c r="AY158" s="44">
        <v>0</v>
      </c>
      <c r="BA158" s="49">
        <v>8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289.61</v>
      </c>
      <c r="BH158" s="44">
        <v>73.14</v>
      </c>
      <c r="BI158" s="44">
        <v>38.28</v>
      </c>
      <c r="BJ158" s="44">
        <v>46.84</v>
      </c>
      <c r="BK158" s="44">
        <v>16.170000000000002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30.68</v>
      </c>
      <c r="BS158" s="44">
        <v>0</v>
      </c>
      <c r="BT158" s="44">
        <v>0</v>
      </c>
      <c r="BU158" s="44">
        <v>0</v>
      </c>
      <c r="BV158" s="44">
        <v>66.180000000000007</v>
      </c>
      <c r="BW158" s="44">
        <v>0</v>
      </c>
      <c r="BX158" s="44">
        <v>0</v>
      </c>
      <c r="BY158" s="44">
        <v>0</v>
      </c>
    </row>
    <row r="159" spans="1:77" x14ac:dyDescent="0.25">
      <c r="A159" s="49">
        <v>9</v>
      </c>
      <c r="B159" s="44">
        <v>0</v>
      </c>
      <c r="C159" s="44">
        <v>0</v>
      </c>
      <c r="D159" s="44">
        <v>0</v>
      </c>
      <c r="E159" s="44">
        <v>0</v>
      </c>
      <c r="F159" s="44">
        <v>0.49</v>
      </c>
      <c r="G159" s="44">
        <v>115.29</v>
      </c>
      <c r="H159" s="44">
        <v>153.75</v>
      </c>
      <c r="I159" s="44">
        <v>46.14</v>
      </c>
      <c r="J159" s="44">
        <v>17.36</v>
      </c>
      <c r="K159" s="44">
        <v>154.27000000000001</v>
      </c>
      <c r="L159" s="44">
        <v>99.93</v>
      </c>
      <c r="M159" s="44">
        <v>62.86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AA159" s="49">
        <v>9</v>
      </c>
      <c r="AB159" s="44">
        <v>0</v>
      </c>
      <c r="AC159" s="44">
        <v>0</v>
      </c>
      <c r="AD159" s="44">
        <v>0</v>
      </c>
      <c r="AE159" s="44">
        <v>0</v>
      </c>
      <c r="AF159" s="44">
        <v>0.49</v>
      </c>
      <c r="AG159" s="44">
        <v>114.14</v>
      </c>
      <c r="AH159" s="44">
        <v>152.22</v>
      </c>
      <c r="AI159" s="44">
        <v>45.68</v>
      </c>
      <c r="AJ159" s="44">
        <v>17.18</v>
      </c>
      <c r="AK159" s="44">
        <v>152.72999999999999</v>
      </c>
      <c r="AL159" s="44">
        <v>98.93</v>
      </c>
      <c r="AM159" s="44">
        <v>62.24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BA159" s="49">
        <v>9</v>
      </c>
      <c r="BB159" s="44">
        <v>0</v>
      </c>
      <c r="BC159" s="44">
        <v>0</v>
      </c>
      <c r="BD159" s="44">
        <v>0</v>
      </c>
      <c r="BE159" s="44">
        <v>0</v>
      </c>
      <c r="BF159" s="44">
        <v>0.47</v>
      </c>
      <c r="BG159" s="44">
        <v>109.98</v>
      </c>
      <c r="BH159" s="44">
        <v>146.66999999999999</v>
      </c>
      <c r="BI159" s="44">
        <v>44.02</v>
      </c>
      <c r="BJ159" s="44">
        <v>16.559999999999999</v>
      </c>
      <c r="BK159" s="44">
        <v>147.16</v>
      </c>
      <c r="BL159" s="44">
        <v>95.32</v>
      </c>
      <c r="BM159" s="44">
        <v>59.96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0</v>
      </c>
      <c r="BY159" s="44">
        <v>0</v>
      </c>
    </row>
    <row r="160" spans="1:77" x14ac:dyDescent="0.25">
      <c r="A160" s="49">
        <v>10</v>
      </c>
      <c r="B160" s="44">
        <v>0</v>
      </c>
      <c r="C160" s="44">
        <v>0</v>
      </c>
      <c r="D160" s="44">
        <v>0</v>
      </c>
      <c r="E160" s="44">
        <v>0</v>
      </c>
      <c r="F160" s="44">
        <v>0</v>
      </c>
      <c r="G160" s="44">
        <v>54.17</v>
      </c>
      <c r="H160" s="44">
        <v>30.43</v>
      </c>
      <c r="I160" s="44">
        <v>87.25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AA160" s="49">
        <v>10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53.63</v>
      </c>
      <c r="AH160" s="44">
        <v>30.12</v>
      </c>
      <c r="AI160" s="44">
        <v>86.39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BA160" s="49">
        <v>10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51.67</v>
      </c>
      <c r="BH160" s="44">
        <v>29.02</v>
      </c>
      <c r="BI160" s="44">
        <v>83.23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0</v>
      </c>
    </row>
    <row r="161" spans="1:77" x14ac:dyDescent="0.25">
      <c r="A161" s="49">
        <v>11</v>
      </c>
      <c r="B161" s="44">
        <v>0</v>
      </c>
      <c r="C161" s="44">
        <v>0</v>
      </c>
      <c r="D161" s="44">
        <v>0</v>
      </c>
      <c r="E161" s="44">
        <v>0</v>
      </c>
      <c r="F161" s="44">
        <v>0</v>
      </c>
      <c r="G161" s="44">
        <v>104.56</v>
      </c>
      <c r="H161" s="44">
        <v>124.98</v>
      </c>
      <c r="I161" s="44">
        <v>214.71</v>
      </c>
      <c r="J161" s="44">
        <v>0</v>
      </c>
      <c r="K161" s="44">
        <v>18.28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AA161" s="49">
        <v>11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103.51</v>
      </c>
      <c r="AH161" s="44">
        <v>123.74</v>
      </c>
      <c r="AI161" s="44">
        <v>212.57</v>
      </c>
      <c r="AJ161" s="44">
        <v>0</v>
      </c>
      <c r="AK161" s="44">
        <v>18.100000000000001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BA161" s="49">
        <v>11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99.74</v>
      </c>
      <c r="BH161" s="44">
        <v>119.22</v>
      </c>
      <c r="BI161" s="44">
        <v>204.82</v>
      </c>
      <c r="BJ161" s="44">
        <v>0</v>
      </c>
      <c r="BK161" s="44">
        <v>17.440000000000001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0</v>
      </c>
      <c r="BY161" s="44">
        <v>0</v>
      </c>
    </row>
    <row r="162" spans="1:77" x14ac:dyDescent="0.25">
      <c r="A162" s="49">
        <v>12</v>
      </c>
      <c r="B162" s="44">
        <v>0</v>
      </c>
      <c r="C162" s="44">
        <v>0</v>
      </c>
      <c r="D162" s="44">
        <v>0</v>
      </c>
      <c r="E162" s="44">
        <v>42.98</v>
      </c>
      <c r="F162" s="44">
        <v>83.57</v>
      </c>
      <c r="G162" s="44">
        <v>95.31</v>
      </c>
      <c r="H162" s="44">
        <v>170.44</v>
      </c>
      <c r="I162" s="44">
        <v>157.25</v>
      </c>
      <c r="J162" s="44">
        <v>26.94</v>
      </c>
      <c r="K162" s="44">
        <v>20.09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27.1</v>
      </c>
      <c r="V162" s="44">
        <v>69.86</v>
      </c>
      <c r="W162" s="44">
        <v>0</v>
      </c>
      <c r="X162" s="44">
        <v>0</v>
      </c>
      <c r="Y162" s="44">
        <v>0</v>
      </c>
      <c r="AA162" s="49">
        <v>12</v>
      </c>
      <c r="AB162" s="44">
        <v>0</v>
      </c>
      <c r="AC162" s="44">
        <v>0</v>
      </c>
      <c r="AD162" s="44">
        <v>0</v>
      </c>
      <c r="AE162" s="44">
        <v>42.56</v>
      </c>
      <c r="AF162" s="44">
        <v>82.74</v>
      </c>
      <c r="AG162" s="44">
        <v>94.36</v>
      </c>
      <c r="AH162" s="44">
        <v>168.74</v>
      </c>
      <c r="AI162" s="44">
        <v>155.69</v>
      </c>
      <c r="AJ162" s="44">
        <v>26.67</v>
      </c>
      <c r="AK162" s="44">
        <v>19.89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26.83</v>
      </c>
      <c r="AV162" s="44">
        <v>69.17</v>
      </c>
      <c r="AW162" s="44">
        <v>0</v>
      </c>
      <c r="AX162" s="44">
        <v>0</v>
      </c>
      <c r="AY162" s="44">
        <v>0</v>
      </c>
      <c r="BA162" s="49">
        <v>12</v>
      </c>
      <c r="BB162" s="44">
        <v>0</v>
      </c>
      <c r="BC162" s="44">
        <v>0</v>
      </c>
      <c r="BD162" s="44">
        <v>0</v>
      </c>
      <c r="BE162" s="44">
        <v>41</v>
      </c>
      <c r="BF162" s="44">
        <v>79.72</v>
      </c>
      <c r="BG162" s="44">
        <v>90.92</v>
      </c>
      <c r="BH162" s="44">
        <v>162.59</v>
      </c>
      <c r="BI162" s="44">
        <v>150.01</v>
      </c>
      <c r="BJ162" s="44">
        <v>25.7</v>
      </c>
      <c r="BK162" s="44">
        <v>19.170000000000002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25.85</v>
      </c>
      <c r="BV162" s="44">
        <v>66.64</v>
      </c>
      <c r="BW162" s="44">
        <v>0</v>
      </c>
      <c r="BX162" s="44">
        <v>0</v>
      </c>
      <c r="BY162" s="44">
        <v>0</v>
      </c>
    </row>
    <row r="163" spans="1:77" x14ac:dyDescent="0.25">
      <c r="A163" s="49">
        <v>13</v>
      </c>
      <c r="B163" s="44">
        <v>0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93.7</v>
      </c>
      <c r="J163" s="44">
        <v>31.68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AA163" s="49">
        <v>13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92.77</v>
      </c>
      <c r="AJ163" s="44">
        <v>31.37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BA163" s="49">
        <v>13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89.38</v>
      </c>
      <c r="BJ163" s="44">
        <v>30.22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0</v>
      </c>
      <c r="BX163" s="44">
        <v>0</v>
      </c>
      <c r="BY163" s="44">
        <v>0</v>
      </c>
    </row>
    <row r="164" spans="1:77" x14ac:dyDescent="0.25">
      <c r="A164" s="49">
        <v>14</v>
      </c>
      <c r="B164" s="44">
        <v>0</v>
      </c>
      <c r="C164" s="44">
        <v>0</v>
      </c>
      <c r="D164" s="44">
        <v>0</v>
      </c>
      <c r="E164" s="44">
        <v>40.130000000000003</v>
      </c>
      <c r="F164" s="44">
        <v>62.43</v>
      </c>
      <c r="G164" s="44">
        <v>43.53</v>
      </c>
      <c r="H164" s="44">
        <v>58.72</v>
      </c>
      <c r="I164" s="44">
        <v>11.68</v>
      </c>
      <c r="J164" s="44">
        <v>218.41</v>
      </c>
      <c r="K164" s="44">
        <v>96.52</v>
      </c>
      <c r="L164" s="44">
        <v>168.9</v>
      </c>
      <c r="M164" s="44">
        <v>6.57</v>
      </c>
      <c r="N164" s="44">
        <v>35.97</v>
      </c>
      <c r="O164" s="44">
        <v>34.19</v>
      </c>
      <c r="P164" s="44">
        <v>0</v>
      </c>
      <c r="Q164" s="44">
        <v>38.42</v>
      </c>
      <c r="R164" s="44">
        <v>45.55</v>
      </c>
      <c r="S164" s="44">
        <v>0</v>
      </c>
      <c r="T164" s="44">
        <v>0</v>
      </c>
      <c r="U164" s="44">
        <v>0</v>
      </c>
      <c r="V164" s="44">
        <v>80.180000000000007</v>
      </c>
      <c r="W164" s="44">
        <v>0</v>
      </c>
      <c r="X164" s="44">
        <v>0</v>
      </c>
      <c r="Y164" s="44">
        <v>0</v>
      </c>
      <c r="AA164" s="49">
        <v>14</v>
      </c>
      <c r="AB164" s="44">
        <v>0</v>
      </c>
      <c r="AC164" s="44">
        <v>0</v>
      </c>
      <c r="AD164" s="44">
        <v>0</v>
      </c>
      <c r="AE164" s="44">
        <v>39.729999999999997</v>
      </c>
      <c r="AF164" s="44">
        <v>61.81</v>
      </c>
      <c r="AG164" s="44">
        <v>43.1</v>
      </c>
      <c r="AH164" s="44">
        <v>58.14</v>
      </c>
      <c r="AI164" s="44">
        <v>11.56</v>
      </c>
      <c r="AJ164" s="44">
        <v>216.23</v>
      </c>
      <c r="AK164" s="44">
        <v>95.55</v>
      </c>
      <c r="AL164" s="44">
        <v>167.22</v>
      </c>
      <c r="AM164" s="44">
        <v>6.5</v>
      </c>
      <c r="AN164" s="44">
        <v>35.61</v>
      </c>
      <c r="AO164" s="44">
        <v>33.85</v>
      </c>
      <c r="AP164" s="44">
        <v>0</v>
      </c>
      <c r="AQ164" s="44">
        <v>38.04</v>
      </c>
      <c r="AR164" s="44">
        <v>45.1</v>
      </c>
      <c r="AS164" s="44">
        <v>0</v>
      </c>
      <c r="AT164" s="44">
        <v>0</v>
      </c>
      <c r="AU164" s="44">
        <v>0</v>
      </c>
      <c r="AV164" s="44">
        <v>79.39</v>
      </c>
      <c r="AW164" s="44">
        <v>0</v>
      </c>
      <c r="AX164" s="44">
        <v>0</v>
      </c>
      <c r="AY164" s="44">
        <v>0</v>
      </c>
      <c r="BA164" s="49">
        <v>14</v>
      </c>
      <c r="BB164" s="44">
        <v>0</v>
      </c>
      <c r="BC164" s="44">
        <v>0</v>
      </c>
      <c r="BD164" s="44">
        <v>0</v>
      </c>
      <c r="BE164" s="44">
        <v>38.28</v>
      </c>
      <c r="BF164" s="44">
        <v>59.55</v>
      </c>
      <c r="BG164" s="44">
        <v>41.52</v>
      </c>
      <c r="BH164" s="44">
        <v>56.02</v>
      </c>
      <c r="BI164" s="44">
        <v>11.14</v>
      </c>
      <c r="BJ164" s="44">
        <v>208.34</v>
      </c>
      <c r="BK164" s="44">
        <v>92.07</v>
      </c>
      <c r="BL164" s="44">
        <v>161.12</v>
      </c>
      <c r="BM164" s="44">
        <v>6.27</v>
      </c>
      <c r="BN164" s="44">
        <v>34.31</v>
      </c>
      <c r="BO164" s="44">
        <v>32.619999999999997</v>
      </c>
      <c r="BP164" s="44">
        <v>0</v>
      </c>
      <c r="BQ164" s="44">
        <v>36.65</v>
      </c>
      <c r="BR164" s="44">
        <v>43.45</v>
      </c>
      <c r="BS164" s="44">
        <v>0</v>
      </c>
      <c r="BT164" s="44">
        <v>0</v>
      </c>
      <c r="BU164" s="44">
        <v>0</v>
      </c>
      <c r="BV164" s="44">
        <v>76.489999999999995</v>
      </c>
      <c r="BW164" s="44">
        <v>0</v>
      </c>
      <c r="BX164" s="44">
        <v>0</v>
      </c>
      <c r="BY164" s="44">
        <v>0</v>
      </c>
    </row>
    <row r="165" spans="1:77" x14ac:dyDescent="0.25">
      <c r="A165" s="49">
        <v>15</v>
      </c>
      <c r="B165" s="44">
        <v>0</v>
      </c>
      <c r="C165" s="44">
        <v>0</v>
      </c>
      <c r="D165" s="44">
        <v>0</v>
      </c>
      <c r="E165" s="44">
        <v>0</v>
      </c>
      <c r="F165" s="44">
        <v>0</v>
      </c>
      <c r="G165" s="44">
        <v>65.72</v>
      </c>
      <c r="H165" s="44">
        <v>85.65</v>
      </c>
      <c r="I165" s="44">
        <v>215.03</v>
      </c>
      <c r="J165" s="44">
        <v>205.96</v>
      </c>
      <c r="K165" s="44">
        <v>207.47</v>
      </c>
      <c r="L165" s="44">
        <v>141.4</v>
      </c>
      <c r="M165" s="44">
        <v>0</v>
      </c>
      <c r="N165" s="44">
        <v>0</v>
      </c>
      <c r="O165" s="44">
        <v>3.8</v>
      </c>
      <c r="P165" s="44">
        <v>1.86</v>
      </c>
      <c r="Q165" s="44">
        <v>61.94</v>
      </c>
      <c r="R165" s="44">
        <v>11.13</v>
      </c>
      <c r="S165" s="44">
        <v>0</v>
      </c>
      <c r="T165" s="44">
        <v>0</v>
      </c>
      <c r="U165" s="44">
        <v>0</v>
      </c>
      <c r="V165" s="44">
        <v>133.49</v>
      </c>
      <c r="W165" s="44">
        <v>0</v>
      </c>
      <c r="X165" s="44">
        <v>0</v>
      </c>
      <c r="Y165" s="44">
        <v>0</v>
      </c>
      <c r="AA165" s="49">
        <v>15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65.069999999999993</v>
      </c>
      <c r="AH165" s="44">
        <v>84.79</v>
      </c>
      <c r="AI165" s="44">
        <v>212.89</v>
      </c>
      <c r="AJ165" s="44">
        <v>203.91</v>
      </c>
      <c r="AK165" s="44">
        <v>205.4</v>
      </c>
      <c r="AL165" s="44">
        <v>140</v>
      </c>
      <c r="AM165" s="44">
        <v>0</v>
      </c>
      <c r="AN165" s="44">
        <v>0</v>
      </c>
      <c r="AO165" s="44">
        <v>3.76</v>
      </c>
      <c r="AP165" s="44">
        <v>1.84</v>
      </c>
      <c r="AQ165" s="44">
        <v>61.32</v>
      </c>
      <c r="AR165" s="44">
        <v>11.02</v>
      </c>
      <c r="AS165" s="44">
        <v>0</v>
      </c>
      <c r="AT165" s="44">
        <v>0</v>
      </c>
      <c r="AU165" s="44">
        <v>0</v>
      </c>
      <c r="AV165" s="44">
        <v>132.16</v>
      </c>
      <c r="AW165" s="44">
        <v>0</v>
      </c>
      <c r="AX165" s="44">
        <v>0</v>
      </c>
      <c r="AY165" s="44">
        <v>0</v>
      </c>
      <c r="BA165" s="49">
        <v>15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62.7</v>
      </c>
      <c r="BH165" s="44">
        <v>81.7</v>
      </c>
      <c r="BI165" s="44">
        <v>205.12</v>
      </c>
      <c r="BJ165" s="44">
        <v>196.47</v>
      </c>
      <c r="BK165" s="44">
        <v>197.91</v>
      </c>
      <c r="BL165" s="44">
        <v>134.88999999999999</v>
      </c>
      <c r="BM165" s="44">
        <v>0</v>
      </c>
      <c r="BN165" s="44">
        <v>0</v>
      </c>
      <c r="BO165" s="44">
        <v>3.62</v>
      </c>
      <c r="BP165" s="44">
        <v>1.77</v>
      </c>
      <c r="BQ165" s="44">
        <v>59.08</v>
      </c>
      <c r="BR165" s="44">
        <v>10.62</v>
      </c>
      <c r="BS165" s="44">
        <v>0</v>
      </c>
      <c r="BT165" s="44">
        <v>0</v>
      </c>
      <c r="BU165" s="44">
        <v>0</v>
      </c>
      <c r="BV165" s="44">
        <v>127.34</v>
      </c>
      <c r="BW165" s="44">
        <v>0</v>
      </c>
      <c r="BX165" s="44">
        <v>0</v>
      </c>
      <c r="BY165" s="44">
        <v>0</v>
      </c>
    </row>
    <row r="166" spans="1:77" x14ac:dyDescent="0.25">
      <c r="A166" s="49">
        <v>16</v>
      </c>
      <c r="B166" s="44">
        <v>0</v>
      </c>
      <c r="C166" s="44">
        <v>0</v>
      </c>
      <c r="D166" s="44">
        <v>0</v>
      </c>
      <c r="E166" s="44">
        <v>0</v>
      </c>
      <c r="F166" s="44">
        <v>0</v>
      </c>
      <c r="G166" s="44">
        <v>43.66</v>
      </c>
      <c r="H166" s="44">
        <v>101.67</v>
      </c>
      <c r="I166" s="44">
        <v>33.049999999999997</v>
      </c>
      <c r="J166" s="44">
        <v>106.05</v>
      </c>
      <c r="K166" s="44">
        <v>68.510000000000005</v>
      </c>
      <c r="L166" s="44">
        <v>43.18</v>
      </c>
      <c r="M166" s="44">
        <v>0</v>
      </c>
      <c r="N166" s="44">
        <v>159.6</v>
      </c>
      <c r="O166" s="44">
        <v>57.52</v>
      </c>
      <c r="P166" s="44">
        <v>0</v>
      </c>
      <c r="Q166" s="44">
        <v>41.18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AA166" s="49">
        <v>16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43.22</v>
      </c>
      <c r="AH166" s="44">
        <v>100.66</v>
      </c>
      <c r="AI166" s="44">
        <v>32.72</v>
      </c>
      <c r="AJ166" s="44">
        <v>104.99</v>
      </c>
      <c r="AK166" s="44">
        <v>67.819999999999993</v>
      </c>
      <c r="AL166" s="44">
        <v>42.75</v>
      </c>
      <c r="AM166" s="44">
        <v>0</v>
      </c>
      <c r="AN166" s="44">
        <v>158.02000000000001</v>
      </c>
      <c r="AO166" s="44">
        <v>56.95</v>
      </c>
      <c r="AP166" s="44">
        <v>0</v>
      </c>
      <c r="AQ166" s="44">
        <v>40.770000000000003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BA166" s="49">
        <v>16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41.64</v>
      </c>
      <c r="BH166" s="44">
        <v>96.99</v>
      </c>
      <c r="BI166" s="44">
        <v>31.53</v>
      </c>
      <c r="BJ166" s="44">
        <v>101.16</v>
      </c>
      <c r="BK166" s="44">
        <v>65.349999999999994</v>
      </c>
      <c r="BL166" s="44">
        <v>41.19</v>
      </c>
      <c r="BM166" s="44">
        <v>0</v>
      </c>
      <c r="BN166" s="44">
        <v>152.25</v>
      </c>
      <c r="BO166" s="44">
        <v>54.87</v>
      </c>
      <c r="BP166" s="44">
        <v>0</v>
      </c>
      <c r="BQ166" s="44">
        <v>39.28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0</v>
      </c>
      <c r="BY166" s="44">
        <v>0</v>
      </c>
    </row>
    <row r="167" spans="1:77" x14ac:dyDescent="0.25">
      <c r="A167" s="49">
        <v>17</v>
      </c>
      <c r="B167" s="44">
        <v>0</v>
      </c>
      <c r="C167" s="44">
        <v>0</v>
      </c>
      <c r="D167" s="44">
        <v>0</v>
      </c>
      <c r="E167" s="44">
        <v>0</v>
      </c>
      <c r="F167" s="44">
        <v>0</v>
      </c>
      <c r="G167" s="44">
        <v>35.729999999999997</v>
      </c>
      <c r="H167" s="44">
        <v>53.69</v>
      </c>
      <c r="I167" s="44">
        <v>122.64</v>
      </c>
      <c r="J167" s="44">
        <v>52.44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59.67</v>
      </c>
      <c r="W167" s="44">
        <v>0</v>
      </c>
      <c r="X167" s="44">
        <v>0</v>
      </c>
      <c r="Y167" s="44">
        <v>0</v>
      </c>
      <c r="AA167" s="49">
        <v>17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35.369999999999997</v>
      </c>
      <c r="AH167" s="44">
        <v>53.16</v>
      </c>
      <c r="AI167" s="44">
        <v>121.42</v>
      </c>
      <c r="AJ167" s="44">
        <v>51.92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59.07</v>
      </c>
      <c r="AW167" s="44">
        <v>0</v>
      </c>
      <c r="AX167" s="44">
        <v>0</v>
      </c>
      <c r="AY167" s="44">
        <v>0</v>
      </c>
      <c r="BA167" s="49">
        <v>17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34.08</v>
      </c>
      <c r="BH167" s="44">
        <v>51.22</v>
      </c>
      <c r="BI167" s="44">
        <v>116.99</v>
      </c>
      <c r="BJ167" s="44">
        <v>50.02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56.92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18</v>
      </c>
      <c r="B168" s="44">
        <v>0</v>
      </c>
      <c r="C168" s="44">
        <v>0</v>
      </c>
      <c r="D168" s="44">
        <v>11.94</v>
      </c>
      <c r="E168" s="44">
        <v>59.27</v>
      </c>
      <c r="F168" s="44">
        <v>50.93</v>
      </c>
      <c r="G168" s="44">
        <v>94.8</v>
      </c>
      <c r="H168" s="44">
        <v>150.71</v>
      </c>
      <c r="I168" s="44">
        <v>0</v>
      </c>
      <c r="J168" s="44">
        <v>176.54</v>
      </c>
      <c r="K168" s="44">
        <v>154.38999999999999</v>
      </c>
      <c r="L168" s="44">
        <v>58.33</v>
      </c>
      <c r="M168" s="44">
        <v>16.170000000000002</v>
      </c>
      <c r="N168" s="44">
        <v>70.75</v>
      </c>
      <c r="O168" s="44">
        <v>92.08</v>
      </c>
      <c r="P168" s="44">
        <v>94.95</v>
      </c>
      <c r="Q168" s="44">
        <v>108.54</v>
      </c>
      <c r="R168" s="44">
        <v>72.19</v>
      </c>
      <c r="S168" s="44">
        <v>50.65</v>
      </c>
      <c r="T168" s="44">
        <v>55.93</v>
      </c>
      <c r="U168" s="44">
        <v>121.6</v>
      </c>
      <c r="V168" s="44">
        <v>173.31</v>
      </c>
      <c r="W168" s="44">
        <v>0</v>
      </c>
      <c r="X168" s="44">
        <v>0</v>
      </c>
      <c r="Y168" s="44">
        <v>0</v>
      </c>
      <c r="AA168" s="49">
        <v>18</v>
      </c>
      <c r="AB168" s="44">
        <v>0</v>
      </c>
      <c r="AC168" s="44">
        <v>0</v>
      </c>
      <c r="AD168" s="44">
        <v>11.82</v>
      </c>
      <c r="AE168" s="44">
        <v>58.68</v>
      </c>
      <c r="AF168" s="44">
        <v>50.42</v>
      </c>
      <c r="AG168" s="44">
        <v>93.86</v>
      </c>
      <c r="AH168" s="44">
        <v>149.21</v>
      </c>
      <c r="AI168" s="44">
        <v>0</v>
      </c>
      <c r="AJ168" s="44">
        <v>174.78</v>
      </c>
      <c r="AK168" s="44">
        <v>152.86000000000001</v>
      </c>
      <c r="AL168" s="44">
        <v>57.75</v>
      </c>
      <c r="AM168" s="44">
        <v>16.010000000000002</v>
      </c>
      <c r="AN168" s="44">
        <v>70.05</v>
      </c>
      <c r="AO168" s="44">
        <v>91.16</v>
      </c>
      <c r="AP168" s="44">
        <v>94.01</v>
      </c>
      <c r="AQ168" s="44">
        <v>107.46</v>
      </c>
      <c r="AR168" s="44">
        <v>71.47</v>
      </c>
      <c r="AS168" s="44">
        <v>50.14</v>
      </c>
      <c r="AT168" s="44">
        <v>55.37</v>
      </c>
      <c r="AU168" s="44">
        <v>120.39</v>
      </c>
      <c r="AV168" s="44">
        <v>171.59</v>
      </c>
      <c r="AW168" s="44">
        <v>0</v>
      </c>
      <c r="AX168" s="44">
        <v>0</v>
      </c>
      <c r="AY168" s="44">
        <v>0</v>
      </c>
      <c r="BA168" s="49">
        <v>18</v>
      </c>
      <c r="BB168" s="44">
        <v>0</v>
      </c>
      <c r="BC168" s="44">
        <v>0</v>
      </c>
      <c r="BD168" s="44">
        <v>11.39</v>
      </c>
      <c r="BE168" s="44">
        <v>56.54</v>
      </c>
      <c r="BF168" s="44">
        <v>48.59</v>
      </c>
      <c r="BG168" s="44">
        <v>90.44</v>
      </c>
      <c r="BH168" s="44">
        <v>143.76</v>
      </c>
      <c r="BI168" s="44">
        <v>0</v>
      </c>
      <c r="BJ168" s="44">
        <v>168.41</v>
      </c>
      <c r="BK168" s="44">
        <v>147.28</v>
      </c>
      <c r="BL168" s="44">
        <v>55.65</v>
      </c>
      <c r="BM168" s="44">
        <v>15.43</v>
      </c>
      <c r="BN168" s="44">
        <v>67.489999999999995</v>
      </c>
      <c r="BO168" s="44">
        <v>87.84</v>
      </c>
      <c r="BP168" s="44">
        <v>90.58</v>
      </c>
      <c r="BQ168" s="44">
        <v>103.53</v>
      </c>
      <c r="BR168" s="44">
        <v>68.86</v>
      </c>
      <c r="BS168" s="44">
        <v>48.31</v>
      </c>
      <c r="BT168" s="44">
        <v>53.35</v>
      </c>
      <c r="BU168" s="44">
        <v>116</v>
      </c>
      <c r="BV168" s="44">
        <v>165.33</v>
      </c>
      <c r="BW168" s="44">
        <v>0</v>
      </c>
      <c r="BX168" s="44">
        <v>0</v>
      </c>
      <c r="BY168" s="44">
        <v>0</v>
      </c>
    </row>
    <row r="169" spans="1:77" x14ac:dyDescent="0.25">
      <c r="A169" s="49">
        <v>19</v>
      </c>
      <c r="B169" s="44">
        <v>0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2.83</v>
      </c>
      <c r="V169" s="44">
        <v>0</v>
      </c>
      <c r="W169" s="44">
        <v>0</v>
      </c>
      <c r="X169" s="44">
        <v>0</v>
      </c>
      <c r="Y169" s="44">
        <v>0</v>
      </c>
      <c r="AA169" s="49">
        <v>19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2.8</v>
      </c>
      <c r="AV169" s="44">
        <v>0</v>
      </c>
      <c r="AW169" s="44">
        <v>0</v>
      </c>
      <c r="AX169" s="44">
        <v>0</v>
      </c>
      <c r="AY169" s="44">
        <v>0</v>
      </c>
      <c r="BA169" s="49">
        <v>19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2.7</v>
      </c>
      <c r="BV169" s="44">
        <v>0</v>
      </c>
      <c r="BW169" s="44">
        <v>0</v>
      </c>
      <c r="BX169" s="44">
        <v>0</v>
      </c>
      <c r="BY169" s="44">
        <v>0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19.47</v>
      </c>
      <c r="E170" s="44">
        <v>72.400000000000006</v>
      </c>
      <c r="F170" s="44">
        <v>88.56</v>
      </c>
      <c r="G170" s="44">
        <v>121.33</v>
      </c>
      <c r="H170" s="44">
        <v>138.19</v>
      </c>
      <c r="I170" s="44">
        <v>202.62</v>
      </c>
      <c r="J170" s="44">
        <v>74.38</v>
      </c>
      <c r="K170" s="44">
        <v>125.82</v>
      </c>
      <c r="L170" s="44">
        <v>128.97999999999999</v>
      </c>
      <c r="M170" s="44">
        <v>167.06</v>
      </c>
      <c r="N170" s="44">
        <v>154.41999999999999</v>
      </c>
      <c r="O170" s="44">
        <v>148.22</v>
      </c>
      <c r="P170" s="44">
        <v>142.38</v>
      </c>
      <c r="Q170" s="44">
        <v>114.89</v>
      </c>
      <c r="R170" s="44">
        <v>67</v>
      </c>
      <c r="S170" s="44">
        <v>0</v>
      </c>
      <c r="T170" s="44">
        <v>16.239999999999998</v>
      </c>
      <c r="U170" s="44">
        <v>163.79</v>
      </c>
      <c r="V170" s="44">
        <v>145.06</v>
      </c>
      <c r="W170" s="44">
        <v>0</v>
      </c>
      <c r="X170" s="44">
        <v>0</v>
      </c>
      <c r="Y170" s="44">
        <v>0</v>
      </c>
      <c r="AA170" s="49">
        <v>20</v>
      </c>
      <c r="AB170" s="44">
        <v>0</v>
      </c>
      <c r="AC170" s="44">
        <v>0</v>
      </c>
      <c r="AD170" s="44">
        <v>19.27</v>
      </c>
      <c r="AE170" s="44">
        <v>71.67</v>
      </c>
      <c r="AF170" s="44">
        <v>87.67</v>
      </c>
      <c r="AG170" s="44">
        <v>120.12</v>
      </c>
      <c r="AH170" s="44">
        <v>136.81</v>
      </c>
      <c r="AI170" s="44">
        <v>200.6</v>
      </c>
      <c r="AJ170" s="44">
        <v>73.64</v>
      </c>
      <c r="AK170" s="44">
        <v>124.57</v>
      </c>
      <c r="AL170" s="44">
        <v>127.7</v>
      </c>
      <c r="AM170" s="44">
        <v>165.4</v>
      </c>
      <c r="AN170" s="44">
        <v>152.88</v>
      </c>
      <c r="AO170" s="44">
        <v>146.75</v>
      </c>
      <c r="AP170" s="44">
        <v>140.97</v>
      </c>
      <c r="AQ170" s="44">
        <v>113.74</v>
      </c>
      <c r="AR170" s="44">
        <v>66.33</v>
      </c>
      <c r="AS170" s="44">
        <v>0</v>
      </c>
      <c r="AT170" s="44">
        <v>16.079999999999998</v>
      </c>
      <c r="AU170" s="44">
        <v>162.16</v>
      </c>
      <c r="AV170" s="44">
        <v>143.62</v>
      </c>
      <c r="AW170" s="44">
        <v>0</v>
      </c>
      <c r="AX170" s="44">
        <v>0</v>
      </c>
      <c r="AY170" s="44">
        <v>0</v>
      </c>
      <c r="BA170" s="49">
        <v>20</v>
      </c>
      <c r="BB170" s="44">
        <v>0</v>
      </c>
      <c r="BC170" s="44">
        <v>0</v>
      </c>
      <c r="BD170" s="44">
        <v>18.57</v>
      </c>
      <c r="BE170" s="44">
        <v>69.06</v>
      </c>
      <c r="BF170" s="44">
        <v>84.47</v>
      </c>
      <c r="BG170" s="44">
        <v>115.74</v>
      </c>
      <c r="BH170" s="44">
        <v>131.82</v>
      </c>
      <c r="BI170" s="44">
        <v>193.29</v>
      </c>
      <c r="BJ170" s="44">
        <v>70.95</v>
      </c>
      <c r="BK170" s="44">
        <v>120.03</v>
      </c>
      <c r="BL170" s="44">
        <v>123.04</v>
      </c>
      <c r="BM170" s="44">
        <v>159.37</v>
      </c>
      <c r="BN170" s="44">
        <v>147.30000000000001</v>
      </c>
      <c r="BO170" s="44">
        <v>141.38999999999999</v>
      </c>
      <c r="BP170" s="44">
        <v>135.82</v>
      </c>
      <c r="BQ170" s="44">
        <v>109.59</v>
      </c>
      <c r="BR170" s="44">
        <v>63.91</v>
      </c>
      <c r="BS170" s="44">
        <v>0</v>
      </c>
      <c r="BT170" s="44">
        <v>15.49</v>
      </c>
      <c r="BU170" s="44">
        <v>156.24</v>
      </c>
      <c r="BV170" s="44">
        <v>138.38</v>
      </c>
      <c r="BW170" s="44">
        <v>0</v>
      </c>
      <c r="BX170" s="44">
        <v>0</v>
      </c>
      <c r="BY170" s="44">
        <v>0</v>
      </c>
    </row>
    <row r="171" spans="1:77" x14ac:dyDescent="0.25">
      <c r="A171" s="49">
        <v>21</v>
      </c>
      <c r="B171" s="44">
        <v>0</v>
      </c>
      <c r="C171" s="44">
        <v>0</v>
      </c>
      <c r="D171" s="44">
        <v>0</v>
      </c>
      <c r="E171" s="44">
        <v>0</v>
      </c>
      <c r="F171" s="44">
        <v>0</v>
      </c>
      <c r="G171" s="44">
        <v>40.119999999999997</v>
      </c>
      <c r="H171" s="44">
        <v>55.76</v>
      </c>
      <c r="I171" s="44">
        <v>66.290000000000006</v>
      </c>
      <c r="J171" s="44">
        <v>178.81</v>
      </c>
      <c r="K171" s="44">
        <v>127.44</v>
      </c>
      <c r="L171" s="44">
        <v>72.05</v>
      </c>
      <c r="M171" s="44">
        <v>58.46</v>
      </c>
      <c r="N171" s="44">
        <v>73.38</v>
      </c>
      <c r="O171" s="44">
        <v>98.51</v>
      </c>
      <c r="P171" s="44">
        <v>37.590000000000003</v>
      </c>
      <c r="Q171" s="44">
        <v>52.12</v>
      </c>
      <c r="R171" s="44">
        <v>40.42</v>
      </c>
      <c r="S171" s="44">
        <v>0</v>
      </c>
      <c r="T171" s="44">
        <v>0</v>
      </c>
      <c r="U171" s="44">
        <v>38.25</v>
      </c>
      <c r="V171" s="44">
        <v>26.61</v>
      </c>
      <c r="W171" s="44">
        <v>0</v>
      </c>
      <c r="X171" s="44">
        <v>0</v>
      </c>
      <c r="Y171" s="44">
        <v>0</v>
      </c>
      <c r="AA171" s="49">
        <v>21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39.72</v>
      </c>
      <c r="AH171" s="44">
        <v>55.2</v>
      </c>
      <c r="AI171" s="44">
        <v>65.63</v>
      </c>
      <c r="AJ171" s="44">
        <v>177.03</v>
      </c>
      <c r="AK171" s="44">
        <v>126.18</v>
      </c>
      <c r="AL171" s="44">
        <v>71.34</v>
      </c>
      <c r="AM171" s="44">
        <v>57.88</v>
      </c>
      <c r="AN171" s="44">
        <v>72.650000000000006</v>
      </c>
      <c r="AO171" s="44">
        <v>97.53</v>
      </c>
      <c r="AP171" s="44">
        <v>37.21</v>
      </c>
      <c r="AQ171" s="44">
        <v>51.6</v>
      </c>
      <c r="AR171" s="44">
        <v>40.01</v>
      </c>
      <c r="AS171" s="44">
        <v>0</v>
      </c>
      <c r="AT171" s="44">
        <v>0</v>
      </c>
      <c r="AU171" s="44">
        <v>37.869999999999997</v>
      </c>
      <c r="AV171" s="44">
        <v>26.34</v>
      </c>
      <c r="AW171" s="44">
        <v>0</v>
      </c>
      <c r="AX171" s="44">
        <v>0</v>
      </c>
      <c r="AY171" s="44">
        <v>0</v>
      </c>
      <c r="BA171" s="49">
        <v>21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38.270000000000003</v>
      </c>
      <c r="BH171" s="44">
        <v>53.19</v>
      </c>
      <c r="BI171" s="44">
        <v>63.24</v>
      </c>
      <c r="BJ171" s="44">
        <v>170.57</v>
      </c>
      <c r="BK171" s="44">
        <v>121.57</v>
      </c>
      <c r="BL171" s="44">
        <v>68.73</v>
      </c>
      <c r="BM171" s="44">
        <v>55.77</v>
      </c>
      <c r="BN171" s="44">
        <v>69.989999999999995</v>
      </c>
      <c r="BO171" s="44">
        <v>93.97</v>
      </c>
      <c r="BP171" s="44">
        <v>35.86</v>
      </c>
      <c r="BQ171" s="44">
        <v>49.72</v>
      </c>
      <c r="BR171" s="44">
        <v>38.549999999999997</v>
      </c>
      <c r="BS171" s="44">
        <v>0</v>
      </c>
      <c r="BT171" s="44">
        <v>0</v>
      </c>
      <c r="BU171" s="44">
        <v>36.49</v>
      </c>
      <c r="BV171" s="44">
        <v>25.38</v>
      </c>
      <c r="BW171" s="44">
        <v>0</v>
      </c>
      <c r="BX171" s="44">
        <v>0</v>
      </c>
      <c r="BY171" s="44">
        <v>0</v>
      </c>
    </row>
    <row r="172" spans="1:77" x14ac:dyDescent="0.25">
      <c r="A172" s="49">
        <v>22</v>
      </c>
      <c r="B172" s="44">
        <v>0</v>
      </c>
      <c r="C172" s="44">
        <v>0</v>
      </c>
      <c r="D172" s="44">
        <v>27.71</v>
      </c>
      <c r="E172" s="44">
        <v>84.83</v>
      </c>
      <c r="F172" s="44">
        <v>105.25</v>
      </c>
      <c r="G172" s="44">
        <v>179.62</v>
      </c>
      <c r="H172" s="44">
        <v>209.92</v>
      </c>
      <c r="I172" s="44">
        <v>351.6</v>
      </c>
      <c r="J172" s="44">
        <v>243.73</v>
      </c>
      <c r="K172" s="44">
        <v>195.4</v>
      </c>
      <c r="L172" s="44">
        <v>115.88</v>
      </c>
      <c r="M172" s="44">
        <v>55.22</v>
      </c>
      <c r="N172" s="44">
        <v>170.06</v>
      </c>
      <c r="O172" s="44">
        <v>232.75</v>
      </c>
      <c r="P172" s="44">
        <v>215.37</v>
      </c>
      <c r="Q172" s="44">
        <v>73.760000000000005</v>
      </c>
      <c r="R172" s="44">
        <v>53.78</v>
      </c>
      <c r="S172" s="44">
        <v>29.56</v>
      </c>
      <c r="T172" s="44">
        <v>0</v>
      </c>
      <c r="U172" s="44">
        <v>114.91</v>
      </c>
      <c r="V172" s="44">
        <v>137.32</v>
      </c>
      <c r="W172" s="44">
        <v>0</v>
      </c>
      <c r="X172" s="44">
        <v>0</v>
      </c>
      <c r="Y172" s="44">
        <v>0</v>
      </c>
      <c r="AA172" s="49">
        <v>22</v>
      </c>
      <c r="AB172" s="44">
        <v>0</v>
      </c>
      <c r="AC172" s="44">
        <v>0</v>
      </c>
      <c r="AD172" s="44">
        <v>27.44</v>
      </c>
      <c r="AE172" s="44">
        <v>83.98</v>
      </c>
      <c r="AF172" s="44">
        <v>104.2</v>
      </c>
      <c r="AG172" s="44">
        <v>177.83</v>
      </c>
      <c r="AH172" s="44">
        <v>207.83</v>
      </c>
      <c r="AI172" s="44">
        <v>348.1</v>
      </c>
      <c r="AJ172" s="44">
        <v>241.31</v>
      </c>
      <c r="AK172" s="44">
        <v>193.46</v>
      </c>
      <c r="AL172" s="44">
        <v>114.73</v>
      </c>
      <c r="AM172" s="44">
        <v>54.67</v>
      </c>
      <c r="AN172" s="44">
        <v>168.37</v>
      </c>
      <c r="AO172" s="44">
        <v>230.44</v>
      </c>
      <c r="AP172" s="44">
        <v>213.23</v>
      </c>
      <c r="AQ172" s="44">
        <v>73.03</v>
      </c>
      <c r="AR172" s="44">
        <v>53.25</v>
      </c>
      <c r="AS172" s="44">
        <v>29.27</v>
      </c>
      <c r="AT172" s="44">
        <v>0</v>
      </c>
      <c r="AU172" s="44">
        <v>113.77</v>
      </c>
      <c r="AV172" s="44">
        <v>135.94999999999999</v>
      </c>
      <c r="AW172" s="44">
        <v>0</v>
      </c>
      <c r="AX172" s="44">
        <v>0</v>
      </c>
      <c r="AY172" s="44">
        <v>0</v>
      </c>
      <c r="BA172" s="49">
        <v>22</v>
      </c>
      <c r="BB172" s="44">
        <v>0</v>
      </c>
      <c r="BC172" s="44">
        <v>0</v>
      </c>
      <c r="BD172" s="44">
        <v>26.44</v>
      </c>
      <c r="BE172" s="44">
        <v>80.92</v>
      </c>
      <c r="BF172" s="44">
        <v>100.4</v>
      </c>
      <c r="BG172" s="44">
        <v>171.34</v>
      </c>
      <c r="BH172" s="44">
        <v>200.25</v>
      </c>
      <c r="BI172" s="44">
        <v>335.4</v>
      </c>
      <c r="BJ172" s="44">
        <v>232.5</v>
      </c>
      <c r="BK172" s="44">
        <v>186.4</v>
      </c>
      <c r="BL172" s="44">
        <v>110.54</v>
      </c>
      <c r="BM172" s="44">
        <v>52.68</v>
      </c>
      <c r="BN172" s="44">
        <v>162.22999999999999</v>
      </c>
      <c r="BO172" s="44">
        <v>222.03</v>
      </c>
      <c r="BP172" s="44">
        <v>205.45</v>
      </c>
      <c r="BQ172" s="44">
        <v>70.36</v>
      </c>
      <c r="BR172" s="44">
        <v>51.3</v>
      </c>
      <c r="BS172" s="44">
        <v>28.2</v>
      </c>
      <c r="BT172" s="44">
        <v>0</v>
      </c>
      <c r="BU172" s="44">
        <v>109.62</v>
      </c>
      <c r="BV172" s="44">
        <v>130.99</v>
      </c>
      <c r="BW172" s="44">
        <v>0</v>
      </c>
      <c r="BX172" s="44">
        <v>0</v>
      </c>
      <c r="BY172" s="44">
        <v>0</v>
      </c>
    </row>
    <row r="173" spans="1:77" x14ac:dyDescent="0.25">
      <c r="A173" s="49">
        <v>23</v>
      </c>
      <c r="B173" s="44">
        <v>0</v>
      </c>
      <c r="C173" s="44">
        <v>0</v>
      </c>
      <c r="D173" s="44">
        <v>5.61</v>
      </c>
      <c r="E173" s="44">
        <v>51.66</v>
      </c>
      <c r="F173" s="44">
        <v>82.34</v>
      </c>
      <c r="G173" s="44">
        <v>198.8</v>
      </c>
      <c r="H173" s="44">
        <v>136.43</v>
      </c>
      <c r="I173" s="44">
        <v>60.52</v>
      </c>
      <c r="J173" s="44">
        <v>178.67</v>
      </c>
      <c r="K173" s="44">
        <v>30.36</v>
      </c>
      <c r="L173" s="44">
        <v>123.32</v>
      </c>
      <c r="M173" s="44">
        <v>56.87</v>
      </c>
      <c r="N173" s="44">
        <v>51.17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72.349999999999994</v>
      </c>
      <c r="V173" s="44">
        <v>0</v>
      </c>
      <c r="W173" s="44">
        <v>0</v>
      </c>
      <c r="X173" s="44">
        <v>0</v>
      </c>
      <c r="Y173" s="44">
        <v>0</v>
      </c>
      <c r="AA173" s="49">
        <v>23</v>
      </c>
      <c r="AB173" s="44">
        <v>0</v>
      </c>
      <c r="AC173" s="44">
        <v>0</v>
      </c>
      <c r="AD173" s="44">
        <v>5.56</v>
      </c>
      <c r="AE173" s="44">
        <v>51.15</v>
      </c>
      <c r="AF173" s="44">
        <v>81.52</v>
      </c>
      <c r="AG173" s="44">
        <v>196.82</v>
      </c>
      <c r="AH173" s="44">
        <v>135.07</v>
      </c>
      <c r="AI173" s="44">
        <v>59.92</v>
      </c>
      <c r="AJ173" s="44">
        <v>176.89</v>
      </c>
      <c r="AK173" s="44">
        <v>30.06</v>
      </c>
      <c r="AL173" s="44">
        <v>122.09</v>
      </c>
      <c r="AM173" s="44">
        <v>56.31</v>
      </c>
      <c r="AN173" s="44">
        <v>50.66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71.63</v>
      </c>
      <c r="AV173" s="44">
        <v>0</v>
      </c>
      <c r="AW173" s="44">
        <v>0</v>
      </c>
      <c r="AX173" s="44">
        <v>0</v>
      </c>
      <c r="AY173" s="44">
        <v>0</v>
      </c>
      <c r="BA173" s="49">
        <v>23</v>
      </c>
      <c r="BB173" s="44">
        <v>0</v>
      </c>
      <c r="BC173" s="44">
        <v>0</v>
      </c>
      <c r="BD173" s="44">
        <v>5.35</v>
      </c>
      <c r="BE173" s="44">
        <v>49.28</v>
      </c>
      <c r="BF173" s="44">
        <v>78.55</v>
      </c>
      <c r="BG173" s="44">
        <v>189.64</v>
      </c>
      <c r="BH173" s="44">
        <v>130.13999999999999</v>
      </c>
      <c r="BI173" s="44">
        <v>57.73</v>
      </c>
      <c r="BJ173" s="44">
        <v>170.44</v>
      </c>
      <c r="BK173" s="44">
        <v>28.96</v>
      </c>
      <c r="BL173" s="44">
        <v>117.63</v>
      </c>
      <c r="BM173" s="44">
        <v>54.25</v>
      </c>
      <c r="BN173" s="44">
        <v>48.81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69.02</v>
      </c>
      <c r="BV173" s="44">
        <v>0</v>
      </c>
      <c r="BW173" s="44">
        <v>0</v>
      </c>
      <c r="BX173" s="44">
        <v>0</v>
      </c>
      <c r="BY173" s="44">
        <v>0</v>
      </c>
    </row>
    <row r="174" spans="1:77" x14ac:dyDescent="0.25">
      <c r="A174" s="49">
        <v>24</v>
      </c>
      <c r="B174" s="44">
        <v>0</v>
      </c>
      <c r="C174" s="44">
        <v>0</v>
      </c>
      <c r="D174" s="44">
        <v>0</v>
      </c>
      <c r="E174" s="44">
        <v>0</v>
      </c>
      <c r="F174" s="44">
        <v>10.94</v>
      </c>
      <c r="G174" s="44">
        <v>45.23</v>
      </c>
      <c r="H174" s="44">
        <v>0</v>
      </c>
      <c r="I174" s="44">
        <v>60.58</v>
      </c>
      <c r="J174" s="44">
        <v>80.53</v>
      </c>
      <c r="K174" s="44">
        <v>55.96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AA174" s="49">
        <v>24</v>
      </c>
      <c r="AB174" s="44">
        <v>0</v>
      </c>
      <c r="AC174" s="44">
        <v>0</v>
      </c>
      <c r="AD174" s="44">
        <v>0</v>
      </c>
      <c r="AE174" s="44">
        <v>0</v>
      </c>
      <c r="AF174" s="44">
        <v>10.83</v>
      </c>
      <c r="AG174" s="44">
        <v>44.78</v>
      </c>
      <c r="AH174" s="44">
        <v>0</v>
      </c>
      <c r="AI174" s="44">
        <v>59.98</v>
      </c>
      <c r="AJ174" s="44">
        <v>79.72</v>
      </c>
      <c r="AK174" s="44">
        <v>55.4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BA174" s="49">
        <v>24</v>
      </c>
      <c r="BB174" s="44">
        <v>0</v>
      </c>
      <c r="BC174" s="44">
        <v>0</v>
      </c>
      <c r="BD174" s="44">
        <v>0</v>
      </c>
      <c r="BE174" s="44">
        <v>0</v>
      </c>
      <c r="BF174" s="44">
        <v>10.43</v>
      </c>
      <c r="BG174" s="44">
        <v>43.15</v>
      </c>
      <c r="BH174" s="44">
        <v>0</v>
      </c>
      <c r="BI174" s="44">
        <v>57.79</v>
      </c>
      <c r="BJ174" s="44">
        <v>76.819999999999993</v>
      </c>
      <c r="BK174" s="44">
        <v>53.38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0</v>
      </c>
      <c r="BW174" s="44">
        <v>0</v>
      </c>
      <c r="BX174" s="44">
        <v>0</v>
      </c>
      <c r="BY174" s="44">
        <v>0</v>
      </c>
    </row>
    <row r="175" spans="1:77" x14ac:dyDescent="0.25">
      <c r="A175" s="49">
        <v>25</v>
      </c>
      <c r="B175" s="44">
        <v>0</v>
      </c>
      <c r="C175" s="44">
        <v>0</v>
      </c>
      <c r="D175" s="44">
        <v>0</v>
      </c>
      <c r="E175" s="44">
        <v>0</v>
      </c>
      <c r="F175" s="44">
        <v>0</v>
      </c>
      <c r="G175" s="44">
        <v>192.69</v>
      </c>
      <c r="H175" s="44">
        <v>208.65</v>
      </c>
      <c r="I175" s="44">
        <v>257.77</v>
      </c>
      <c r="J175" s="44">
        <v>191.99</v>
      </c>
      <c r="K175" s="44">
        <v>148.86000000000001</v>
      </c>
      <c r="L175" s="44">
        <v>134.80000000000001</v>
      </c>
      <c r="M175" s="44">
        <v>84.52</v>
      </c>
      <c r="N175" s="44">
        <v>24.67</v>
      </c>
      <c r="O175" s="44">
        <v>11.14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139.61000000000001</v>
      </c>
      <c r="V175" s="44">
        <v>24.51</v>
      </c>
      <c r="W175" s="44">
        <v>0</v>
      </c>
      <c r="X175" s="44">
        <v>0</v>
      </c>
      <c r="Y175" s="44">
        <v>0</v>
      </c>
      <c r="AA175" s="49">
        <v>25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190.77</v>
      </c>
      <c r="AH175" s="44">
        <v>206.58</v>
      </c>
      <c r="AI175" s="44">
        <v>255.21</v>
      </c>
      <c r="AJ175" s="44">
        <v>190.08</v>
      </c>
      <c r="AK175" s="44">
        <v>147.38</v>
      </c>
      <c r="AL175" s="44">
        <v>133.46</v>
      </c>
      <c r="AM175" s="44">
        <v>83.68</v>
      </c>
      <c r="AN175" s="44">
        <v>24.42</v>
      </c>
      <c r="AO175" s="44">
        <v>11.03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138.22</v>
      </c>
      <c r="AV175" s="44">
        <v>24.26</v>
      </c>
      <c r="AW175" s="44">
        <v>0</v>
      </c>
      <c r="AX175" s="44">
        <v>0</v>
      </c>
      <c r="AY175" s="44">
        <v>0</v>
      </c>
      <c r="BA175" s="49">
        <v>25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183.81</v>
      </c>
      <c r="BH175" s="44">
        <v>199.04</v>
      </c>
      <c r="BI175" s="44">
        <v>245.9</v>
      </c>
      <c r="BJ175" s="44">
        <v>183.15</v>
      </c>
      <c r="BK175" s="44">
        <v>142</v>
      </c>
      <c r="BL175" s="44">
        <v>128.59</v>
      </c>
      <c r="BM175" s="44">
        <v>80.62</v>
      </c>
      <c r="BN175" s="44">
        <v>23.53</v>
      </c>
      <c r="BO175" s="44">
        <v>10.63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133.18</v>
      </c>
      <c r="BV175" s="44">
        <v>23.38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26</v>
      </c>
      <c r="B176" s="44">
        <v>0</v>
      </c>
      <c r="C176" s="44">
        <v>0</v>
      </c>
      <c r="D176" s="44">
        <v>0</v>
      </c>
      <c r="E176" s="44">
        <v>2.2400000000000002</v>
      </c>
      <c r="F176" s="44">
        <v>498.77</v>
      </c>
      <c r="G176" s="44">
        <v>529.16</v>
      </c>
      <c r="H176" s="44">
        <v>116.21</v>
      </c>
      <c r="I176" s="44">
        <v>76.14</v>
      </c>
      <c r="J176" s="44">
        <v>170.7</v>
      </c>
      <c r="K176" s="44">
        <v>54.97</v>
      </c>
      <c r="L176" s="44">
        <v>43.76</v>
      </c>
      <c r="M176" s="44">
        <v>32.090000000000003</v>
      </c>
      <c r="N176" s="44">
        <v>15.7</v>
      </c>
      <c r="O176" s="44">
        <v>0</v>
      </c>
      <c r="P176" s="44">
        <v>0</v>
      </c>
      <c r="Q176" s="44">
        <v>9.75</v>
      </c>
      <c r="R176" s="44">
        <v>0</v>
      </c>
      <c r="S176" s="44">
        <v>0</v>
      </c>
      <c r="T176" s="44">
        <v>1.98</v>
      </c>
      <c r="U176" s="44">
        <v>89.19</v>
      </c>
      <c r="V176" s="44">
        <v>46.21</v>
      </c>
      <c r="W176" s="44">
        <v>0</v>
      </c>
      <c r="X176" s="44">
        <v>0</v>
      </c>
      <c r="Y176" s="44">
        <v>0</v>
      </c>
      <c r="AA176" s="49">
        <v>26</v>
      </c>
      <c r="AB176" s="44">
        <v>0</v>
      </c>
      <c r="AC176" s="44">
        <v>0</v>
      </c>
      <c r="AD176" s="44">
        <v>0</v>
      </c>
      <c r="AE176" s="44">
        <v>2.21</v>
      </c>
      <c r="AF176" s="44">
        <v>493.81</v>
      </c>
      <c r="AG176" s="44">
        <v>523.9</v>
      </c>
      <c r="AH176" s="44">
        <v>115.05</v>
      </c>
      <c r="AI176" s="44">
        <v>75.38</v>
      </c>
      <c r="AJ176" s="44">
        <v>169</v>
      </c>
      <c r="AK176" s="44">
        <v>54.42</v>
      </c>
      <c r="AL176" s="44">
        <v>43.32</v>
      </c>
      <c r="AM176" s="44">
        <v>31.77</v>
      </c>
      <c r="AN176" s="44">
        <v>15.55</v>
      </c>
      <c r="AO176" s="44">
        <v>0</v>
      </c>
      <c r="AP176" s="44">
        <v>0</v>
      </c>
      <c r="AQ176" s="44">
        <v>9.65</v>
      </c>
      <c r="AR176" s="44">
        <v>0</v>
      </c>
      <c r="AS176" s="44">
        <v>0</v>
      </c>
      <c r="AT176" s="44">
        <v>1.96</v>
      </c>
      <c r="AU176" s="44">
        <v>88.31</v>
      </c>
      <c r="AV176" s="44">
        <v>45.75</v>
      </c>
      <c r="AW176" s="44">
        <v>0</v>
      </c>
      <c r="AX176" s="44">
        <v>0</v>
      </c>
      <c r="AY176" s="44">
        <v>0</v>
      </c>
      <c r="BA176" s="49">
        <v>26</v>
      </c>
      <c r="BB176" s="44">
        <v>0</v>
      </c>
      <c r="BC176" s="44">
        <v>0</v>
      </c>
      <c r="BD176" s="44">
        <v>0</v>
      </c>
      <c r="BE176" s="44">
        <v>2.13</v>
      </c>
      <c r="BF176" s="44">
        <v>475.79</v>
      </c>
      <c r="BG176" s="44">
        <v>504.78</v>
      </c>
      <c r="BH176" s="44">
        <v>110.86</v>
      </c>
      <c r="BI176" s="44">
        <v>72.63</v>
      </c>
      <c r="BJ176" s="44">
        <v>162.84</v>
      </c>
      <c r="BK176" s="44">
        <v>52.44</v>
      </c>
      <c r="BL176" s="44">
        <v>41.74</v>
      </c>
      <c r="BM176" s="44">
        <v>30.61</v>
      </c>
      <c r="BN176" s="44">
        <v>14.98</v>
      </c>
      <c r="BO176" s="44">
        <v>0</v>
      </c>
      <c r="BP176" s="44">
        <v>0</v>
      </c>
      <c r="BQ176" s="44">
        <v>9.3000000000000007</v>
      </c>
      <c r="BR176" s="44">
        <v>0</v>
      </c>
      <c r="BS176" s="44">
        <v>0</v>
      </c>
      <c r="BT176" s="44">
        <v>1.89</v>
      </c>
      <c r="BU176" s="44">
        <v>85.08</v>
      </c>
      <c r="BV176" s="44">
        <v>44.08</v>
      </c>
      <c r="BW176" s="44">
        <v>0</v>
      </c>
      <c r="BX176" s="44">
        <v>0</v>
      </c>
      <c r="BY176" s="44">
        <v>0</v>
      </c>
    </row>
    <row r="177" spans="1:77" x14ac:dyDescent="0.25">
      <c r="A177" s="49">
        <v>27</v>
      </c>
      <c r="B177" s="44">
        <v>0</v>
      </c>
      <c r="C177" s="44">
        <v>0</v>
      </c>
      <c r="D177" s="44">
        <v>0</v>
      </c>
      <c r="E177" s="44">
        <v>0</v>
      </c>
      <c r="F177" s="44">
        <v>0</v>
      </c>
      <c r="G177" s="44">
        <v>3.2</v>
      </c>
      <c r="H177" s="44">
        <v>72.63</v>
      </c>
      <c r="I177" s="44">
        <v>179.89</v>
      </c>
      <c r="J177" s="44">
        <v>154.12</v>
      </c>
      <c r="K177" s="44">
        <v>59.63</v>
      </c>
      <c r="L177" s="44">
        <v>43.8</v>
      </c>
      <c r="M177" s="44">
        <v>28.93</v>
      </c>
      <c r="N177" s="44">
        <v>9.02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14.93</v>
      </c>
      <c r="U177" s="44">
        <v>106.2</v>
      </c>
      <c r="V177" s="44">
        <v>2.6</v>
      </c>
      <c r="W177" s="44">
        <v>0</v>
      </c>
      <c r="X177" s="44">
        <v>0</v>
      </c>
      <c r="Y177" s="44">
        <v>0</v>
      </c>
      <c r="AA177" s="49">
        <v>27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3.17</v>
      </c>
      <c r="AH177" s="44">
        <v>71.91</v>
      </c>
      <c r="AI177" s="44">
        <v>178.1</v>
      </c>
      <c r="AJ177" s="44">
        <v>152.58000000000001</v>
      </c>
      <c r="AK177" s="44">
        <v>59.04</v>
      </c>
      <c r="AL177" s="44">
        <v>43.37</v>
      </c>
      <c r="AM177" s="44">
        <v>28.64</v>
      </c>
      <c r="AN177" s="44">
        <v>8.93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14.78</v>
      </c>
      <c r="AU177" s="44">
        <v>105.14</v>
      </c>
      <c r="AV177" s="44">
        <v>2.57</v>
      </c>
      <c r="AW177" s="44">
        <v>0</v>
      </c>
      <c r="AX177" s="44">
        <v>0</v>
      </c>
      <c r="AY177" s="44">
        <v>0</v>
      </c>
      <c r="BA177" s="49">
        <v>27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3.06</v>
      </c>
      <c r="BH177" s="44">
        <v>69.290000000000006</v>
      </c>
      <c r="BI177" s="44">
        <v>171.6</v>
      </c>
      <c r="BJ177" s="44">
        <v>147.02000000000001</v>
      </c>
      <c r="BK177" s="44">
        <v>56.89</v>
      </c>
      <c r="BL177" s="44">
        <v>41.79</v>
      </c>
      <c r="BM177" s="44">
        <v>27.6</v>
      </c>
      <c r="BN177" s="44">
        <v>8.61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14.24</v>
      </c>
      <c r="BU177" s="44">
        <v>101.3</v>
      </c>
      <c r="BV177" s="44">
        <v>2.48</v>
      </c>
      <c r="BW177" s="44">
        <v>0</v>
      </c>
      <c r="BX177" s="44">
        <v>0</v>
      </c>
      <c r="BY177" s="44">
        <v>0</v>
      </c>
    </row>
    <row r="178" spans="1:77" x14ac:dyDescent="0.25">
      <c r="A178" s="49">
        <v>28</v>
      </c>
      <c r="B178" s="44">
        <v>0</v>
      </c>
      <c r="C178" s="44">
        <v>0</v>
      </c>
      <c r="D178" s="44">
        <v>0</v>
      </c>
      <c r="E178" s="44">
        <v>0.01</v>
      </c>
      <c r="F178" s="44">
        <v>0</v>
      </c>
      <c r="G178" s="44">
        <v>0</v>
      </c>
      <c r="H178" s="44">
        <v>0</v>
      </c>
      <c r="I178" s="44">
        <v>14.88</v>
      </c>
      <c r="J178" s="44">
        <v>50.52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54.9</v>
      </c>
      <c r="V178" s="44">
        <v>20.86</v>
      </c>
      <c r="W178" s="44">
        <v>0</v>
      </c>
      <c r="X178" s="44">
        <v>0</v>
      </c>
      <c r="Y178" s="44">
        <v>0</v>
      </c>
      <c r="AA178" s="49">
        <v>28</v>
      </c>
      <c r="AB178" s="44">
        <v>0</v>
      </c>
      <c r="AC178" s="44">
        <v>0</v>
      </c>
      <c r="AD178" s="44">
        <v>0</v>
      </c>
      <c r="AE178" s="44">
        <v>0.01</v>
      </c>
      <c r="AF178" s="44">
        <v>0</v>
      </c>
      <c r="AG178" s="44">
        <v>0</v>
      </c>
      <c r="AH178" s="44">
        <v>0</v>
      </c>
      <c r="AI178" s="44">
        <v>14.73</v>
      </c>
      <c r="AJ178" s="44">
        <v>50.02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54.35</v>
      </c>
      <c r="AV178" s="44">
        <v>20.65</v>
      </c>
      <c r="AW178" s="44">
        <v>0</v>
      </c>
      <c r="AX178" s="44">
        <v>0</v>
      </c>
      <c r="AY178" s="44">
        <v>0</v>
      </c>
      <c r="BA178" s="49">
        <v>28</v>
      </c>
      <c r="BB178" s="44">
        <v>0</v>
      </c>
      <c r="BC178" s="44">
        <v>0</v>
      </c>
      <c r="BD178" s="44">
        <v>0</v>
      </c>
      <c r="BE178" s="44">
        <v>0.01</v>
      </c>
      <c r="BF178" s="44">
        <v>0</v>
      </c>
      <c r="BG178" s="44">
        <v>0</v>
      </c>
      <c r="BH178" s="44">
        <v>0</v>
      </c>
      <c r="BI178" s="44">
        <v>14.2</v>
      </c>
      <c r="BJ178" s="44">
        <v>48.19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52.37</v>
      </c>
      <c r="BV178" s="44">
        <v>19.899999999999999</v>
      </c>
      <c r="BW178" s="44">
        <v>0</v>
      </c>
      <c r="BX178" s="44">
        <v>0</v>
      </c>
      <c r="BY178" s="44">
        <v>0</v>
      </c>
    </row>
    <row r="179" spans="1:77" x14ac:dyDescent="0.25">
      <c r="A179" s="49">
        <v>29</v>
      </c>
      <c r="B179" s="44">
        <v>0</v>
      </c>
      <c r="C179" s="44">
        <v>0</v>
      </c>
      <c r="D179" s="44">
        <v>0</v>
      </c>
      <c r="E179" s="44">
        <v>0</v>
      </c>
      <c r="F179" s="44">
        <v>15.7</v>
      </c>
      <c r="G179" s="44">
        <v>90.33</v>
      </c>
      <c r="H179" s="44">
        <v>35.75</v>
      </c>
      <c r="I179" s="44">
        <v>129.07</v>
      </c>
      <c r="J179" s="44">
        <v>122.24</v>
      </c>
      <c r="K179" s="44">
        <v>66.180000000000007</v>
      </c>
      <c r="L179" s="44">
        <v>18.98</v>
      </c>
      <c r="M179" s="44">
        <v>4.47</v>
      </c>
      <c r="N179" s="44">
        <v>35.03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20.97</v>
      </c>
      <c r="V179" s="44">
        <v>0</v>
      </c>
      <c r="W179" s="44">
        <v>0</v>
      </c>
      <c r="X179" s="44">
        <v>0</v>
      </c>
      <c r="Y179" s="44">
        <v>0</v>
      </c>
      <c r="AA179" s="49">
        <v>29</v>
      </c>
      <c r="AB179" s="44">
        <v>0</v>
      </c>
      <c r="AC179" s="44">
        <v>0</v>
      </c>
      <c r="AD179" s="44">
        <v>0</v>
      </c>
      <c r="AE179" s="44">
        <v>0</v>
      </c>
      <c r="AF179" s="44">
        <v>15.55</v>
      </c>
      <c r="AG179" s="44">
        <v>89.43</v>
      </c>
      <c r="AH179" s="44">
        <v>35.4</v>
      </c>
      <c r="AI179" s="44">
        <v>127.79</v>
      </c>
      <c r="AJ179" s="44">
        <v>121.03</v>
      </c>
      <c r="AK179" s="44">
        <v>65.52</v>
      </c>
      <c r="AL179" s="44">
        <v>18.79</v>
      </c>
      <c r="AM179" s="44">
        <v>4.43</v>
      </c>
      <c r="AN179" s="44">
        <v>34.69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20.76</v>
      </c>
      <c r="AV179" s="44">
        <v>0</v>
      </c>
      <c r="AW179" s="44">
        <v>0</v>
      </c>
      <c r="AX179" s="44">
        <v>0</v>
      </c>
      <c r="AY179" s="44">
        <v>0</v>
      </c>
      <c r="BA179" s="49">
        <v>29</v>
      </c>
      <c r="BB179" s="44">
        <v>0</v>
      </c>
      <c r="BC179" s="44">
        <v>0</v>
      </c>
      <c r="BD179" s="44">
        <v>0</v>
      </c>
      <c r="BE179" s="44">
        <v>0</v>
      </c>
      <c r="BF179" s="44">
        <v>14.98</v>
      </c>
      <c r="BG179" s="44">
        <v>86.17</v>
      </c>
      <c r="BH179" s="44">
        <v>34.11</v>
      </c>
      <c r="BI179" s="44">
        <v>123.13</v>
      </c>
      <c r="BJ179" s="44">
        <v>116.61</v>
      </c>
      <c r="BK179" s="44">
        <v>63.13</v>
      </c>
      <c r="BL179" s="44">
        <v>18.100000000000001</v>
      </c>
      <c r="BM179" s="44">
        <v>4.26</v>
      </c>
      <c r="BN179" s="44">
        <v>33.42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20.010000000000002</v>
      </c>
      <c r="BV179" s="44">
        <v>0</v>
      </c>
      <c r="BW179" s="44">
        <v>0</v>
      </c>
      <c r="BX179" s="44">
        <v>0</v>
      </c>
      <c r="BY179" s="44">
        <v>0</v>
      </c>
    </row>
    <row r="180" spans="1:77" x14ac:dyDescent="0.25">
      <c r="A180" s="49">
        <v>30</v>
      </c>
      <c r="B180" s="44">
        <v>0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19.71</v>
      </c>
      <c r="K180" s="44">
        <v>107.45</v>
      </c>
      <c r="L180" s="44">
        <v>26.98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33.07</v>
      </c>
      <c r="V180" s="44">
        <v>0</v>
      </c>
      <c r="W180" s="44">
        <v>0</v>
      </c>
      <c r="X180" s="44">
        <v>0</v>
      </c>
      <c r="Y180" s="44">
        <v>0</v>
      </c>
      <c r="AA180" s="49">
        <v>30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19.510000000000002</v>
      </c>
      <c r="AK180" s="44">
        <v>106.38</v>
      </c>
      <c r="AL180" s="44">
        <v>26.71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32.74</v>
      </c>
      <c r="AV180" s="44">
        <v>0</v>
      </c>
      <c r="AW180" s="44">
        <v>0</v>
      </c>
      <c r="AX180" s="44">
        <v>0</v>
      </c>
      <c r="AY180" s="44">
        <v>0</v>
      </c>
      <c r="BA180" s="49">
        <v>30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18.8</v>
      </c>
      <c r="BK180" s="44">
        <v>102.5</v>
      </c>
      <c r="BL180" s="44">
        <v>25.74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31.55</v>
      </c>
      <c r="BV180" s="44">
        <v>0</v>
      </c>
      <c r="BW180" s="44">
        <v>0</v>
      </c>
      <c r="BX180" s="44">
        <v>0</v>
      </c>
      <c r="BY180" s="44">
        <v>0</v>
      </c>
    </row>
    <row r="181" spans="1:77" x14ac:dyDescent="0.25">
      <c r="A181" s="49">
        <v>31</v>
      </c>
      <c r="B181" s="44">
        <v>0</v>
      </c>
      <c r="C181" s="44">
        <v>0</v>
      </c>
      <c r="D181" s="44">
        <v>0</v>
      </c>
      <c r="E181" s="44">
        <v>0</v>
      </c>
      <c r="F181" s="44">
        <v>10.75</v>
      </c>
      <c r="G181" s="44">
        <v>147.97999999999999</v>
      </c>
      <c r="H181" s="44">
        <v>119.1</v>
      </c>
      <c r="I181" s="44">
        <v>142.51</v>
      </c>
      <c r="J181" s="44">
        <v>159.68</v>
      </c>
      <c r="K181" s="44">
        <v>18.36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AA181" s="49">
        <v>31</v>
      </c>
      <c r="AB181" s="44">
        <v>0</v>
      </c>
      <c r="AC181" s="44">
        <v>0</v>
      </c>
      <c r="AD181" s="44">
        <v>0</v>
      </c>
      <c r="AE181" s="44">
        <v>0</v>
      </c>
      <c r="AF181" s="44">
        <v>10.65</v>
      </c>
      <c r="AG181" s="44">
        <v>146.51</v>
      </c>
      <c r="AH181" s="44">
        <v>117.91</v>
      </c>
      <c r="AI181" s="44">
        <v>141.09</v>
      </c>
      <c r="AJ181" s="44">
        <v>158.09</v>
      </c>
      <c r="AK181" s="44">
        <v>18.18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BA181" s="49">
        <v>31</v>
      </c>
      <c r="BB181" s="44">
        <v>0</v>
      </c>
      <c r="BC181" s="44">
        <v>0</v>
      </c>
      <c r="BD181" s="44">
        <v>0</v>
      </c>
      <c r="BE181" s="44">
        <v>0</v>
      </c>
      <c r="BF181" s="44">
        <v>10.26</v>
      </c>
      <c r="BG181" s="44">
        <v>141.16</v>
      </c>
      <c r="BH181" s="44">
        <v>113.61</v>
      </c>
      <c r="BI181" s="44">
        <v>135.94</v>
      </c>
      <c r="BJ181" s="44">
        <v>152.33000000000001</v>
      </c>
      <c r="BK181" s="44">
        <v>17.52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v>0</v>
      </c>
      <c r="BU181" s="44">
        <v>0</v>
      </c>
      <c r="BV181" s="44">
        <v>0</v>
      </c>
      <c r="BW181" s="44">
        <v>0</v>
      </c>
      <c r="BX181" s="44">
        <v>0</v>
      </c>
      <c r="BY181" s="44">
        <v>0</v>
      </c>
    </row>
    <row r="183" spans="1:77" ht="15.75" customHeight="1" x14ac:dyDescent="0.25">
      <c r="A183" s="121" t="s">
        <v>19</v>
      </c>
      <c r="B183" s="122" t="s">
        <v>124</v>
      </c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AA183" s="121" t="s">
        <v>19</v>
      </c>
      <c r="AB183" s="122" t="s">
        <v>126</v>
      </c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  <c r="AT183" s="122"/>
      <c r="AU183" s="122"/>
      <c r="AV183" s="122"/>
      <c r="AW183" s="122"/>
      <c r="AX183" s="122"/>
      <c r="AY183" s="122"/>
      <c r="BA183" s="121" t="s">
        <v>19</v>
      </c>
      <c r="BB183" s="122" t="s">
        <v>128</v>
      </c>
      <c r="BC183" s="122"/>
      <c r="BD183" s="122"/>
      <c r="BE183" s="122"/>
      <c r="BF183" s="122"/>
      <c r="BG183" s="122"/>
      <c r="BH183" s="122"/>
      <c r="BI183" s="122"/>
      <c r="BJ183" s="122"/>
      <c r="BK183" s="122"/>
      <c r="BL183" s="122"/>
      <c r="BM183" s="122"/>
      <c r="BN183" s="122"/>
      <c r="BO183" s="122"/>
      <c r="BP183" s="122"/>
      <c r="BQ183" s="122"/>
      <c r="BR183" s="122"/>
      <c r="BS183" s="122"/>
      <c r="BT183" s="122"/>
      <c r="BU183" s="122"/>
      <c r="BV183" s="122"/>
      <c r="BW183" s="122"/>
      <c r="BX183" s="122"/>
      <c r="BY183" s="122"/>
    </row>
    <row r="184" spans="1:77" x14ac:dyDescent="0.25">
      <c r="A184" s="121"/>
      <c r="B184" s="13" t="s">
        <v>20</v>
      </c>
      <c r="C184" s="13" t="s">
        <v>21</v>
      </c>
      <c r="D184" s="13" t="s">
        <v>22</v>
      </c>
      <c r="E184" s="13" t="s">
        <v>23</v>
      </c>
      <c r="F184" s="13" t="s">
        <v>24</v>
      </c>
      <c r="G184" s="13" t="s">
        <v>25</v>
      </c>
      <c r="H184" s="13" t="s">
        <v>26</v>
      </c>
      <c r="I184" s="13" t="s">
        <v>27</v>
      </c>
      <c r="J184" s="13" t="s">
        <v>28</v>
      </c>
      <c r="K184" s="13" t="s">
        <v>29</v>
      </c>
      <c r="L184" s="13" t="s">
        <v>30</v>
      </c>
      <c r="M184" s="13" t="s">
        <v>31</v>
      </c>
      <c r="N184" s="13" t="s">
        <v>32</v>
      </c>
      <c r="O184" s="13" t="s">
        <v>33</v>
      </c>
      <c r="P184" s="13" t="s">
        <v>34</v>
      </c>
      <c r="Q184" s="13" t="s">
        <v>35</v>
      </c>
      <c r="R184" s="13" t="s">
        <v>36</v>
      </c>
      <c r="S184" s="13" t="s">
        <v>37</v>
      </c>
      <c r="T184" s="13" t="s">
        <v>38</v>
      </c>
      <c r="U184" s="13" t="s">
        <v>39</v>
      </c>
      <c r="V184" s="13" t="s">
        <v>40</v>
      </c>
      <c r="W184" s="13" t="s">
        <v>41</v>
      </c>
      <c r="X184" s="13" t="s">
        <v>42</v>
      </c>
      <c r="Y184" s="13" t="s">
        <v>43</v>
      </c>
      <c r="AA184" s="121"/>
      <c r="AB184" s="13" t="s">
        <v>20</v>
      </c>
      <c r="AC184" s="13" t="s">
        <v>21</v>
      </c>
      <c r="AD184" s="13" t="s">
        <v>22</v>
      </c>
      <c r="AE184" s="13" t="s">
        <v>23</v>
      </c>
      <c r="AF184" s="13" t="s">
        <v>24</v>
      </c>
      <c r="AG184" s="13" t="s">
        <v>25</v>
      </c>
      <c r="AH184" s="13" t="s">
        <v>26</v>
      </c>
      <c r="AI184" s="13" t="s">
        <v>27</v>
      </c>
      <c r="AJ184" s="13" t="s">
        <v>28</v>
      </c>
      <c r="AK184" s="13" t="s">
        <v>29</v>
      </c>
      <c r="AL184" s="13" t="s">
        <v>30</v>
      </c>
      <c r="AM184" s="13" t="s">
        <v>31</v>
      </c>
      <c r="AN184" s="13" t="s">
        <v>32</v>
      </c>
      <c r="AO184" s="13" t="s">
        <v>33</v>
      </c>
      <c r="AP184" s="13" t="s">
        <v>34</v>
      </c>
      <c r="AQ184" s="13" t="s">
        <v>35</v>
      </c>
      <c r="AR184" s="13" t="s">
        <v>36</v>
      </c>
      <c r="AS184" s="13" t="s">
        <v>37</v>
      </c>
      <c r="AT184" s="13" t="s">
        <v>38</v>
      </c>
      <c r="AU184" s="13" t="s">
        <v>39</v>
      </c>
      <c r="AV184" s="13" t="s">
        <v>40</v>
      </c>
      <c r="AW184" s="13" t="s">
        <v>41</v>
      </c>
      <c r="AX184" s="13" t="s">
        <v>42</v>
      </c>
      <c r="AY184" s="13" t="s">
        <v>43</v>
      </c>
      <c r="BA184" s="121"/>
      <c r="BB184" s="13" t="s">
        <v>20</v>
      </c>
      <c r="BC184" s="13" t="s">
        <v>21</v>
      </c>
      <c r="BD184" s="13" t="s">
        <v>22</v>
      </c>
      <c r="BE184" s="13" t="s">
        <v>23</v>
      </c>
      <c r="BF184" s="13" t="s">
        <v>24</v>
      </c>
      <c r="BG184" s="13" t="s">
        <v>25</v>
      </c>
      <c r="BH184" s="13" t="s">
        <v>26</v>
      </c>
      <c r="BI184" s="13" t="s">
        <v>27</v>
      </c>
      <c r="BJ184" s="13" t="s">
        <v>28</v>
      </c>
      <c r="BK184" s="13" t="s">
        <v>29</v>
      </c>
      <c r="BL184" s="13" t="s">
        <v>30</v>
      </c>
      <c r="BM184" s="13" t="s">
        <v>31</v>
      </c>
      <c r="BN184" s="13" t="s">
        <v>32</v>
      </c>
      <c r="BO184" s="13" t="s">
        <v>33</v>
      </c>
      <c r="BP184" s="13" t="s">
        <v>34</v>
      </c>
      <c r="BQ184" s="13" t="s">
        <v>35</v>
      </c>
      <c r="BR184" s="13" t="s">
        <v>36</v>
      </c>
      <c r="BS184" s="13" t="s">
        <v>37</v>
      </c>
      <c r="BT184" s="13" t="s">
        <v>38</v>
      </c>
      <c r="BU184" s="13" t="s">
        <v>39</v>
      </c>
      <c r="BV184" s="13" t="s">
        <v>40</v>
      </c>
      <c r="BW184" s="13" t="s">
        <v>41</v>
      </c>
      <c r="BX184" s="13" t="s">
        <v>42</v>
      </c>
      <c r="BY184" s="13" t="s">
        <v>43</v>
      </c>
    </row>
    <row r="185" spans="1:77" x14ac:dyDescent="0.25">
      <c r="A185" s="49">
        <v>1</v>
      </c>
      <c r="B185" s="44">
        <v>0</v>
      </c>
      <c r="C185" s="44">
        <v>32.46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28.94</v>
      </c>
      <c r="N185" s="44">
        <v>0</v>
      </c>
      <c r="O185" s="44">
        <v>0</v>
      </c>
      <c r="P185" s="44">
        <v>3.58</v>
      </c>
      <c r="Q185" s="44">
        <v>0</v>
      </c>
      <c r="R185" s="44">
        <v>53.28</v>
      </c>
      <c r="S185" s="44">
        <v>0</v>
      </c>
      <c r="T185" s="44">
        <v>23.87</v>
      </c>
      <c r="U185" s="44">
        <v>20.74</v>
      </c>
      <c r="V185" s="44">
        <v>0</v>
      </c>
      <c r="W185" s="44">
        <v>49.8</v>
      </c>
      <c r="X185" s="44">
        <v>344.42</v>
      </c>
      <c r="Y185" s="44">
        <v>421.2</v>
      </c>
      <c r="AA185" s="49">
        <v>1</v>
      </c>
      <c r="AB185" s="44">
        <v>0</v>
      </c>
      <c r="AC185" s="44">
        <v>32.130000000000003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28.66</v>
      </c>
      <c r="AN185" s="44">
        <v>0</v>
      </c>
      <c r="AO185" s="44">
        <v>0</v>
      </c>
      <c r="AP185" s="44">
        <v>3.55</v>
      </c>
      <c r="AQ185" s="44">
        <v>0</v>
      </c>
      <c r="AR185" s="44">
        <v>52.75</v>
      </c>
      <c r="AS185" s="44">
        <v>0</v>
      </c>
      <c r="AT185" s="44">
        <v>23.63</v>
      </c>
      <c r="AU185" s="44">
        <v>20.54</v>
      </c>
      <c r="AV185" s="44">
        <v>0</v>
      </c>
      <c r="AW185" s="44">
        <v>49.31</v>
      </c>
      <c r="AX185" s="44">
        <v>341</v>
      </c>
      <c r="AY185" s="44">
        <v>417.01</v>
      </c>
      <c r="BA185" s="49">
        <v>1</v>
      </c>
      <c r="BB185" s="44">
        <v>0</v>
      </c>
      <c r="BC185" s="44">
        <v>30.96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27.61</v>
      </c>
      <c r="BN185" s="44">
        <v>0</v>
      </c>
      <c r="BO185" s="44">
        <v>0</v>
      </c>
      <c r="BP185" s="44">
        <v>3.42</v>
      </c>
      <c r="BQ185" s="44">
        <v>0</v>
      </c>
      <c r="BR185" s="44">
        <v>50.83</v>
      </c>
      <c r="BS185" s="44">
        <v>0</v>
      </c>
      <c r="BT185" s="44">
        <v>22.77</v>
      </c>
      <c r="BU185" s="44">
        <v>19.79</v>
      </c>
      <c r="BV185" s="44">
        <v>0</v>
      </c>
      <c r="BW185" s="44">
        <v>47.51</v>
      </c>
      <c r="BX185" s="44">
        <v>328.55</v>
      </c>
      <c r="BY185" s="44">
        <v>401.79</v>
      </c>
    </row>
    <row r="186" spans="1:77" x14ac:dyDescent="0.25">
      <c r="A186" s="49">
        <v>2</v>
      </c>
      <c r="B186" s="44">
        <v>165.79</v>
      </c>
      <c r="C186" s="44">
        <v>0</v>
      </c>
      <c r="D186" s="44">
        <v>513.91999999999996</v>
      </c>
      <c r="E186" s="44">
        <v>244.22</v>
      </c>
      <c r="F186" s="44">
        <v>519.62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26.91</v>
      </c>
      <c r="M186" s="44">
        <v>72.41</v>
      </c>
      <c r="N186" s="44">
        <v>0</v>
      </c>
      <c r="O186" s="44">
        <v>0</v>
      </c>
      <c r="P186" s="44">
        <v>277.51</v>
      </c>
      <c r="Q186" s="44">
        <v>336.52</v>
      </c>
      <c r="R186" s="44">
        <v>318.13</v>
      </c>
      <c r="S186" s="44">
        <v>143.91999999999999</v>
      </c>
      <c r="T186" s="44">
        <v>126.31</v>
      </c>
      <c r="U186" s="44">
        <v>81.99</v>
      </c>
      <c r="V186" s="44">
        <v>0</v>
      </c>
      <c r="W186" s="44">
        <v>185.04</v>
      </c>
      <c r="X186" s="44">
        <v>302.74</v>
      </c>
      <c r="Y186" s="44">
        <v>384.28</v>
      </c>
      <c r="AA186" s="49">
        <v>2</v>
      </c>
      <c r="AB186" s="44">
        <v>164.14</v>
      </c>
      <c r="AC186" s="44">
        <v>0</v>
      </c>
      <c r="AD186" s="44">
        <v>508.8</v>
      </c>
      <c r="AE186" s="44">
        <v>241.79</v>
      </c>
      <c r="AF186" s="44">
        <v>514.45000000000005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26.65</v>
      </c>
      <c r="AM186" s="44">
        <v>71.69</v>
      </c>
      <c r="AN186" s="44">
        <v>0</v>
      </c>
      <c r="AO186" s="44">
        <v>0</v>
      </c>
      <c r="AP186" s="44">
        <v>274.75</v>
      </c>
      <c r="AQ186" s="44">
        <v>333.17</v>
      </c>
      <c r="AR186" s="44">
        <v>314.95999999999998</v>
      </c>
      <c r="AS186" s="44">
        <v>142.49</v>
      </c>
      <c r="AT186" s="44">
        <v>125.06</v>
      </c>
      <c r="AU186" s="44">
        <v>81.17</v>
      </c>
      <c r="AV186" s="44">
        <v>0</v>
      </c>
      <c r="AW186" s="44">
        <v>183.19</v>
      </c>
      <c r="AX186" s="44">
        <v>299.73</v>
      </c>
      <c r="AY186" s="44">
        <v>380.46</v>
      </c>
      <c r="BA186" s="49">
        <v>2</v>
      </c>
      <c r="BB186" s="44">
        <v>158.15</v>
      </c>
      <c r="BC186" s="44">
        <v>0</v>
      </c>
      <c r="BD186" s="44">
        <v>490.24</v>
      </c>
      <c r="BE186" s="44">
        <v>232.97</v>
      </c>
      <c r="BF186" s="44">
        <v>495.68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25.67</v>
      </c>
      <c r="BM186" s="44">
        <v>69.069999999999993</v>
      </c>
      <c r="BN186" s="44">
        <v>0</v>
      </c>
      <c r="BO186" s="44">
        <v>0</v>
      </c>
      <c r="BP186" s="44">
        <v>264.73</v>
      </c>
      <c r="BQ186" s="44">
        <v>321.02</v>
      </c>
      <c r="BR186" s="44">
        <v>303.47000000000003</v>
      </c>
      <c r="BS186" s="44">
        <v>137.29</v>
      </c>
      <c r="BT186" s="44">
        <v>120.49</v>
      </c>
      <c r="BU186" s="44">
        <v>78.209999999999994</v>
      </c>
      <c r="BV186" s="44">
        <v>0</v>
      </c>
      <c r="BW186" s="44">
        <v>176.51</v>
      </c>
      <c r="BX186" s="44">
        <v>288.79000000000002</v>
      </c>
      <c r="BY186" s="44">
        <v>366.58</v>
      </c>
    </row>
    <row r="187" spans="1:77" x14ac:dyDescent="0.25">
      <c r="A187" s="49">
        <v>3</v>
      </c>
      <c r="B187" s="44">
        <v>137.69</v>
      </c>
      <c r="C187" s="44">
        <v>371.43</v>
      </c>
      <c r="D187" s="44">
        <v>0</v>
      </c>
      <c r="E187" s="44">
        <v>266.22000000000003</v>
      </c>
      <c r="F187" s="44">
        <v>0</v>
      </c>
      <c r="G187" s="44">
        <v>0</v>
      </c>
      <c r="H187" s="44">
        <v>0</v>
      </c>
      <c r="I187" s="44">
        <v>177.77</v>
      </c>
      <c r="J187" s="44">
        <v>0</v>
      </c>
      <c r="K187" s="44">
        <v>0</v>
      </c>
      <c r="L187" s="44">
        <v>0</v>
      </c>
      <c r="M187" s="44">
        <v>61.24</v>
      </c>
      <c r="N187" s="44">
        <v>17.149999999999999</v>
      </c>
      <c r="O187" s="44">
        <v>65.72</v>
      </c>
      <c r="P187" s="44">
        <v>223.15</v>
      </c>
      <c r="Q187" s="44">
        <v>289.60000000000002</v>
      </c>
      <c r="R187" s="44">
        <v>289.33</v>
      </c>
      <c r="S187" s="44">
        <v>20.71</v>
      </c>
      <c r="T187" s="44">
        <v>71.959999999999994</v>
      </c>
      <c r="U187" s="44">
        <v>185.15</v>
      </c>
      <c r="V187" s="44">
        <v>0</v>
      </c>
      <c r="W187" s="44">
        <v>146.68</v>
      </c>
      <c r="X187" s="44">
        <v>142.44999999999999</v>
      </c>
      <c r="Y187" s="44">
        <v>356.61</v>
      </c>
      <c r="AA187" s="49">
        <v>3</v>
      </c>
      <c r="AB187" s="44">
        <v>136.31</v>
      </c>
      <c r="AC187" s="44">
        <v>367.73</v>
      </c>
      <c r="AD187" s="44">
        <v>0</v>
      </c>
      <c r="AE187" s="44">
        <v>263.57</v>
      </c>
      <c r="AF187" s="44">
        <v>0</v>
      </c>
      <c r="AG187" s="44">
        <v>0</v>
      </c>
      <c r="AH187" s="44">
        <v>0</v>
      </c>
      <c r="AI187" s="44">
        <v>176</v>
      </c>
      <c r="AJ187" s="44">
        <v>0</v>
      </c>
      <c r="AK187" s="44">
        <v>0</v>
      </c>
      <c r="AL187" s="44">
        <v>0</v>
      </c>
      <c r="AM187" s="44">
        <v>60.63</v>
      </c>
      <c r="AN187" s="44">
        <v>16.98</v>
      </c>
      <c r="AO187" s="44">
        <v>65.069999999999993</v>
      </c>
      <c r="AP187" s="44">
        <v>220.93</v>
      </c>
      <c r="AQ187" s="44">
        <v>286.72000000000003</v>
      </c>
      <c r="AR187" s="44">
        <v>286.45</v>
      </c>
      <c r="AS187" s="44">
        <v>20.5</v>
      </c>
      <c r="AT187" s="44">
        <v>71.25</v>
      </c>
      <c r="AU187" s="44">
        <v>183.31</v>
      </c>
      <c r="AV187" s="44">
        <v>0</v>
      </c>
      <c r="AW187" s="44">
        <v>145.22</v>
      </c>
      <c r="AX187" s="44">
        <v>141.03</v>
      </c>
      <c r="AY187" s="44">
        <v>353.07</v>
      </c>
      <c r="BA187" s="49">
        <v>3</v>
      </c>
      <c r="BB187" s="44">
        <v>131.34</v>
      </c>
      <c r="BC187" s="44">
        <v>354.32</v>
      </c>
      <c r="BD187" s="44">
        <v>0</v>
      </c>
      <c r="BE187" s="44">
        <v>253.96</v>
      </c>
      <c r="BF187" s="44">
        <v>0</v>
      </c>
      <c r="BG187" s="44">
        <v>0</v>
      </c>
      <c r="BH187" s="44">
        <v>0</v>
      </c>
      <c r="BI187" s="44">
        <v>169.58</v>
      </c>
      <c r="BJ187" s="44">
        <v>0</v>
      </c>
      <c r="BK187" s="44">
        <v>0</v>
      </c>
      <c r="BL187" s="44">
        <v>0</v>
      </c>
      <c r="BM187" s="44">
        <v>58.42</v>
      </c>
      <c r="BN187" s="44">
        <v>16.36</v>
      </c>
      <c r="BO187" s="44">
        <v>62.7</v>
      </c>
      <c r="BP187" s="44">
        <v>212.87</v>
      </c>
      <c r="BQ187" s="44">
        <v>276.26</v>
      </c>
      <c r="BR187" s="44">
        <v>276</v>
      </c>
      <c r="BS187" s="44">
        <v>19.760000000000002</v>
      </c>
      <c r="BT187" s="44">
        <v>68.650000000000006</v>
      </c>
      <c r="BU187" s="44">
        <v>176.62</v>
      </c>
      <c r="BV187" s="44">
        <v>0</v>
      </c>
      <c r="BW187" s="44">
        <v>139.91999999999999</v>
      </c>
      <c r="BX187" s="44">
        <v>135.88999999999999</v>
      </c>
      <c r="BY187" s="44">
        <v>340.18</v>
      </c>
    </row>
    <row r="188" spans="1:77" x14ac:dyDescent="0.25">
      <c r="A188" s="49">
        <v>4</v>
      </c>
      <c r="B188" s="44">
        <v>176.71</v>
      </c>
      <c r="C188" s="44">
        <v>56.39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25.8</v>
      </c>
      <c r="S188" s="44">
        <v>46.09</v>
      </c>
      <c r="T188" s="44">
        <v>20.66</v>
      </c>
      <c r="U188" s="44">
        <v>0</v>
      </c>
      <c r="V188" s="44">
        <v>0</v>
      </c>
      <c r="W188" s="44">
        <v>135.75</v>
      </c>
      <c r="X188" s="44">
        <v>318.32</v>
      </c>
      <c r="Y188" s="44">
        <v>536.72</v>
      </c>
      <c r="AA188" s="49">
        <v>4</v>
      </c>
      <c r="AB188" s="44">
        <v>174.95</v>
      </c>
      <c r="AC188" s="44">
        <v>55.83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25.54</v>
      </c>
      <c r="AS188" s="44">
        <v>45.63</v>
      </c>
      <c r="AT188" s="44">
        <v>20.46</v>
      </c>
      <c r="AU188" s="44">
        <v>0</v>
      </c>
      <c r="AV188" s="44">
        <v>0</v>
      </c>
      <c r="AW188" s="44">
        <v>134.4</v>
      </c>
      <c r="AX188" s="44">
        <v>315.14999999999998</v>
      </c>
      <c r="AY188" s="44">
        <v>531.38</v>
      </c>
      <c r="BA188" s="49">
        <v>4</v>
      </c>
      <c r="BB188" s="44">
        <v>168.57</v>
      </c>
      <c r="BC188" s="44">
        <v>53.8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24.61</v>
      </c>
      <c r="BS188" s="44">
        <v>43.96</v>
      </c>
      <c r="BT188" s="44">
        <v>19.71</v>
      </c>
      <c r="BU188" s="44">
        <v>0</v>
      </c>
      <c r="BV188" s="44">
        <v>0</v>
      </c>
      <c r="BW188" s="44">
        <v>129.49</v>
      </c>
      <c r="BX188" s="44">
        <v>303.64999999999998</v>
      </c>
      <c r="BY188" s="44">
        <v>511.99</v>
      </c>
    </row>
    <row r="189" spans="1:77" x14ac:dyDescent="0.25">
      <c r="A189" s="49">
        <v>5</v>
      </c>
      <c r="B189" s="44">
        <v>313.95</v>
      </c>
      <c r="C189" s="44">
        <v>166.01</v>
      </c>
      <c r="D189" s="44">
        <v>58.03</v>
      </c>
      <c r="E189" s="44">
        <v>32.07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130.47</v>
      </c>
      <c r="Y189" s="44">
        <v>446.44</v>
      </c>
      <c r="AA189" s="49">
        <v>5</v>
      </c>
      <c r="AB189" s="44">
        <v>310.83</v>
      </c>
      <c r="AC189" s="44">
        <v>164.36</v>
      </c>
      <c r="AD189" s="44">
        <v>57.45</v>
      </c>
      <c r="AE189" s="44">
        <v>31.75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129.16999999999999</v>
      </c>
      <c r="AY189" s="44">
        <v>441.99</v>
      </c>
      <c r="BA189" s="49">
        <v>5</v>
      </c>
      <c r="BB189" s="44">
        <v>299.49</v>
      </c>
      <c r="BC189" s="44">
        <v>158.36000000000001</v>
      </c>
      <c r="BD189" s="44">
        <v>55.35</v>
      </c>
      <c r="BE189" s="44">
        <v>30.59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v>0</v>
      </c>
      <c r="BU189" s="44">
        <v>0</v>
      </c>
      <c r="BV189" s="44">
        <v>0</v>
      </c>
      <c r="BW189" s="44">
        <v>0</v>
      </c>
      <c r="BX189" s="44">
        <v>124.45</v>
      </c>
      <c r="BY189" s="44">
        <v>425.87</v>
      </c>
    </row>
    <row r="190" spans="1:77" x14ac:dyDescent="0.25">
      <c r="A190" s="49">
        <v>6</v>
      </c>
      <c r="B190" s="44">
        <v>275.95999999999998</v>
      </c>
      <c r="C190" s="44">
        <v>108.76</v>
      </c>
      <c r="D190" s="44">
        <v>63.73</v>
      </c>
      <c r="E190" s="44">
        <v>34.68</v>
      </c>
      <c r="F190" s="44">
        <v>22.83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128.03</v>
      </c>
      <c r="X190" s="44">
        <v>261.98</v>
      </c>
      <c r="Y190" s="44">
        <v>453.38</v>
      </c>
      <c r="AA190" s="49">
        <v>6</v>
      </c>
      <c r="AB190" s="44">
        <v>273.22000000000003</v>
      </c>
      <c r="AC190" s="44">
        <v>107.68</v>
      </c>
      <c r="AD190" s="44">
        <v>63.09</v>
      </c>
      <c r="AE190" s="44">
        <v>34.340000000000003</v>
      </c>
      <c r="AF190" s="44">
        <v>22.6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126.75</v>
      </c>
      <c r="AX190" s="44">
        <v>259.37</v>
      </c>
      <c r="AY190" s="44">
        <v>448.87</v>
      </c>
      <c r="BA190" s="49">
        <v>6</v>
      </c>
      <c r="BB190" s="44">
        <v>263.25</v>
      </c>
      <c r="BC190" s="44">
        <v>103.75</v>
      </c>
      <c r="BD190" s="44">
        <v>60.79</v>
      </c>
      <c r="BE190" s="44">
        <v>33.08</v>
      </c>
      <c r="BF190" s="44">
        <v>21.78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v>0</v>
      </c>
      <c r="BU190" s="44">
        <v>0</v>
      </c>
      <c r="BV190" s="44">
        <v>0</v>
      </c>
      <c r="BW190" s="44">
        <v>122.13</v>
      </c>
      <c r="BX190" s="44">
        <v>249.91</v>
      </c>
      <c r="BY190" s="44">
        <v>432.49</v>
      </c>
    </row>
    <row r="191" spans="1:77" x14ac:dyDescent="0.25">
      <c r="A191" s="49">
        <v>7</v>
      </c>
      <c r="B191" s="44">
        <v>285.08</v>
      </c>
      <c r="C191" s="44">
        <v>108.89</v>
      </c>
      <c r="D191" s="44">
        <v>59.14</v>
      </c>
      <c r="E191" s="44">
        <v>71.81</v>
      </c>
      <c r="F191" s="44">
        <v>66.489999999999995</v>
      </c>
      <c r="G191" s="44">
        <v>0</v>
      </c>
      <c r="H191" s="44">
        <v>0</v>
      </c>
      <c r="I191" s="44">
        <v>53.6</v>
      </c>
      <c r="J191" s="44">
        <v>0</v>
      </c>
      <c r="K191" s="44">
        <v>0</v>
      </c>
      <c r="L191" s="44">
        <v>0</v>
      </c>
      <c r="M191" s="44">
        <v>30.19</v>
      </c>
      <c r="N191" s="44">
        <v>0</v>
      </c>
      <c r="O191" s="44">
        <v>44.15</v>
      </c>
      <c r="P191" s="44">
        <v>61.87</v>
      </c>
      <c r="Q191" s="44">
        <v>58.94</v>
      </c>
      <c r="R191" s="44">
        <v>61.39</v>
      </c>
      <c r="S191" s="44">
        <v>55.7</v>
      </c>
      <c r="T191" s="44">
        <v>209.81</v>
      </c>
      <c r="U191" s="44">
        <v>291.48</v>
      </c>
      <c r="V191" s="44">
        <v>1.44</v>
      </c>
      <c r="W191" s="44">
        <v>269.35000000000002</v>
      </c>
      <c r="X191" s="44">
        <v>453.99</v>
      </c>
      <c r="Y191" s="44">
        <v>529.48</v>
      </c>
      <c r="AA191" s="49">
        <v>7</v>
      </c>
      <c r="AB191" s="44">
        <v>282.24</v>
      </c>
      <c r="AC191" s="44">
        <v>107.81</v>
      </c>
      <c r="AD191" s="44">
        <v>58.55</v>
      </c>
      <c r="AE191" s="44">
        <v>71.099999999999994</v>
      </c>
      <c r="AF191" s="44">
        <v>65.83</v>
      </c>
      <c r="AG191" s="44">
        <v>0</v>
      </c>
      <c r="AH191" s="44">
        <v>0</v>
      </c>
      <c r="AI191" s="44">
        <v>53.07</v>
      </c>
      <c r="AJ191" s="44">
        <v>0</v>
      </c>
      <c r="AK191" s="44">
        <v>0</v>
      </c>
      <c r="AL191" s="44">
        <v>0</v>
      </c>
      <c r="AM191" s="44">
        <v>29.89</v>
      </c>
      <c r="AN191" s="44">
        <v>0</v>
      </c>
      <c r="AO191" s="44">
        <v>43.71</v>
      </c>
      <c r="AP191" s="44">
        <v>61.25</v>
      </c>
      <c r="AQ191" s="44">
        <v>58.35</v>
      </c>
      <c r="AR191" s="44">
        <v>60.78</v>
      </c>
      <c r="AS191" s="44">
        <v>55.14</v>
      </c>
      <c r="AT191" s="44">
        <v>207.72</v>
      </c>
      <c r="AU191" s="44">
        <v>288.58</v>
      </c>
      <c r="AV191" s="44">
        <v>1.42</v>
      </c>
      <c r="AW191" s="44">
        <v>266.67</v>
      </c>
      <c r="AX191" s="44">
        <v>449.47</v>
      </c>
      <c r="AY191" s="44">
        <v>524.21</v>
      </c>
      <c r="BA191" s="49">
        <v>7</v>
      </c>
      <c r="BB191" s="44">
        <v>271.94</v>
      </c>
      <c r="BC191" s="44">
        <v>103.87</v>
      </c>
      <c r="BD191" s="44">
        <v>56.42</v>
      </c>
      <c r="BE191" s="44">
        <v>68.5</v>
      </c>
      <c r="BF191" s="44">
        <v>63.42</v>
      </c>
      <c r="BG191" s="44">
        <v>0</v>
      </c>
      <c r="BH191" s="44">
        <v>0</v>
      </c>
      <c r="BI191" s="44">
        <v>51.13</v>
      </c>
      <c r="BJ191" s="44">
        <v>0</v>
      </c>
      <c r="BK191" s="44">
        <v>0</v>
      </c>
      <c r="BL191" s="44">
        <v>0</v>
      </c>
      <c r="BM191" s="44">
        <v>28.8</v>
      </c>
      <c r="BN191" s="44">
        <v>0</v>
      </c>
      <c r="BO191" s="44">
        <v>42.11</v>
      </c>
      <c r="BP191" s="44">
        <v>59.02</v>
      </c>
      <c r="BQ191" s="44">
        <v>56.22</v>
      </c>
      <c r="BR191" s="44">
        <v>58.56</v>
      </c>
      <c r="BS191" s="44">
        <v>53.13</v>
      </c>
      <c r="BT191" s="44">
        <v>200.14</v>
      </c>
      <c r="BU191" s="44">
        <v>278.05</v>
      </c>
      <c r="BV191" s="44">
        <v>1.37</v>
      </c>
      <c r="BW191" s="44">
        <v>256.94</v>
      </c>
      <c r="BX191" s="44">
        <v>433.07</v>
      </c>
      <c r="BY191" s="44">
        <v>505.09</v>
      </c>
    </row>
    <row r="192" spans="1:77" x14ac:dyDescent="0.25">
      <c r="A192" s="49">
        <v>8</v>
      </c>
      <c r="B192" s="44">
        <v>1034.9000000000001</v>
      </c>
      <c r="C192" s="44">
        <v>440.28</v>
      </c>
      <c r="D192" s="44">
        <v>34.46</v>
      </c>
      <c r="E192" s="44">
        <v>745.05</v>
      </c>
      <c r="F192" s="44">
        <v>521.99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46.4</v>
      </c>
      <c r="M192" s="44">
        <v>82.82</v>
      </c>
      <c r="N192" s="44">
        <v>25.43</v>
      </c>
      <c r="O192" s="44">
        <v>53.82</v>
      </c>
      <c r="P192" s="44">
        <v>74.760000000000005</v>
      </c>
      <c r="Q192" s="44">
        <v>6.48</v>
      </c>
      <c r="R192" s="44">
        <v>0</v>
      </c>
      <c r="S192" s="44">
        <v>41.67</v>
      </c>
      <c r="T192" s="44">
        <v>215.87</v>
      </c>
      <c r="U192" s="44">
        <v>407.02</v>
      </c>
      <c r="V192" s="44">
        <v>0</v>
      </c>
      <c r="W192" s="44">
        <v>439.22</v>
      </c>
      <c r="X192" s="44">
        <v>573.89</v>
      </c>
      <c r="Y192" s="44">
        <v>804.43</v>
      </c>
      <c r="AA192" s="49">
        <v>8</v>
      </c>
      <c r="AB192" s="44">
        <v>1024.5999999999999</v>
      </c>
      <c r="AC192" s="44">
        <v>435.89</v>
      </c>
      <c r="AD192" s="44">
        <v>34.119999999999997</v>
      </c>
      <c r="AE192" s="44">
        <v>737.63</v>
      </c>
      <c r="AF192" s="44">
        <v>516.79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45.94</v>
      </c>
      <c r="AM192" s="44">
        <v>81.99</v>
      </c>
      <c r="AN192" s="44">
        <v>25.18</v>
      </c>
      <c r="AO192" s="44">
        <v>53.28</v>
      </c>
      <c r="AP192" s="44">
        <v>74.010000000000005</v>
      </c>
      <c r="AQ192" s="44">
        <v>6.41</v>
      </c>
      <c r="AR192" s="44">
        <v>0</v>
      </c>
      <c r="AS192" s="44">
        <v>41.26</v>
      </c>
      <c r="AT192" s="44">
        <v>213.72</v>
      </c>
      <c r="AU192" s="44">
        <v>402.97</v>
      </c>
      <c r="AV192" s="44">
        <v>0</v>
      </c>
      <c r="AW192" s="44">
        <v>434.84</v>
      </c>
      <c r="AX192" s="44">
        <v>568.17999999999995</v>
      </c>
      <c r="AY192" s="44">
        <v>796.42</v>
      </c>
      <c r="BA192" s="49">
        <v>8</v>
      </c>
      <c r="BB192" s="44">
        <v>987.22</v>
      </c>
      <c r="BC192" s="44">
        <v>419.99</v>
      </c>
      <c r="BD192" s="44">
        <v>32.880000000000003</v>
      </c>
      <c r="BE192" s="44">
        <v>710.72</v>
      </c>
      <c r="BF192" s="44">
        <v>497.94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44.27</v>
      </c>
      <c r="BM192" s="44">
        <v>79</v>
      </c>
      <c r="BN192" s="44">
        <v>24.26</v>
      </c>
      <c r="BO192" s="44">
        <v>51.34</v>
      </c>
      <c r="BP192" s="44">
        <v>71.31</v>
      </c>
      <c r="BQ192" s="44">
        <v>6.18</v>
      </c>
      <c r="BR192" s="44">
        <v>0</v>
      </c>
      <c r="BS192" s="44">
        <v>39.75</v>
      </c>
      <c r="BT192" s="44">
        <v>205.93</v>
      </c>
      <c r="BU192" s="44">
        <v>388.27</v>
      </c>
      <c r="BV192" s="44">
        <v>0</v>
      </c>
      <c r="BW192" s="44">
        <v>418.98</v>
      </c>
      <c r="BX192" s="44">
        <v>547.45000000000005</v>
      </c>
      <c r="BY192" s="44">
        <v>767.37</v>
      </c>
    </row>
    <row r="193" spans="1:77" x14ac:dyDescent="0.25">
      <c r="A193" s="49">
        <v>9</v>
      </c>
      <c r="B193" s="44">
        <v>182.36</v>
      </c>
      <c r="C193" s="44">
        <v>594.86</v>
      </c>
      <c r="D193" s="44">
        <v>42.6</v>
      </c>
      <c r="E193" s="44">
        <v>43.36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12.44</v>
      </c>
      <c r="O193" s="44">
        <v>8.18</v>
      </c>
      <c r="P193" s="44">
        <v>102.73</v>
      </c>
      <c r="Q193" s="44">
        <v>70.709999999999994</v>
      </c>
      <c r="R193" s="44">
        <v>239.63</v>
      </c>
      <c r="S193" s="44">
        <v>228.98</v>
      </c>
      <c r="T193" s="44">
        <v>419.26</v>
      </c>
      <c r="U193" s="44">
        <v>233.22</v>
      </c>
      <c r="V193" s="44">
        <v>153.82</v>
      </c>
      <c r="W193" s="44">
        <v>702.25</v>
      </c>
      <c r="X193" s="44">
        <v>584.41999999999996</v>
      </c>
      <c r="Y193" s="44">
        <v>446.85</v>
      </c>
      <c r="AA193" s="49">
        <v>9</v>
      </c>
      <c r="AB193" s="44">
        <v>180.54</v>
      </c>
      <c r="AC193" s="44">
        <v>588.94000000000005</v>
      </c>
      <c r="AD193" s="44">
        <v>42.17</v>
      </c>
      <c r="AE193" s="44">
        <v>42.93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12.32</v>
      </c>
      <c r="AO193" s="44">
        <v>8.1</v>
      </c>
      <c r="AP193" s="44">
        <v>101.71</v>
      </c>
      <c r="AQ193" s="44">
        <v>70</v>
      </c>
      <c r="AR193" s="44">
        <v>237.24</v>
      </c>
      <c r="AS193" s="44">
        <v>226.7</v>
      </c>
      <c r="AT193" s="44">
        <v>415.09</v>
      </c>
      <c r="AU193" s="44">
        <v>230.9</v>
      </c>
      <c r="AV193" s="44">
        <v>152.29</v>
      </c>
      <c r="AW193" s="44">
        <v>695.26</v>
      </c>
      <c r="AX193" s="44">
        <v>578.6</v>
      </c>
      <c r="AY193" s="44">
        <v>442.4</v>
      </c>
      <c r="BA193" s="49">
        <v>9</v>
      </c>
      <c r="BB193" s="44">
        <v>173.95</v>
      </c>
      <c r="BC193" s="44">
        <v>567.46</v>
      </c>
      <c r="BD193" s="44">
        <v>40.630000000000003</v>
      </c>
      <c r="BE193" s="44">
        <v>41.36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11.87</v>
      </c>
      <c r="BO193" s="44">
        <v>7.8</v>
      </c>
      <c r="BP193" s="44">
        <v>98</v>
      </c>
      <c r="BQ193" s="44">
        <v>67.45</v>
      </c>
      <c r="BR193" s="44">
        <v>228.59</v>
      </c>
      <c r="BS193" s="44">
        <v>218.43</v>
      </c>
      <c r="BT193" s="44">
        <v>399.94</v>
      </c>
      <c r="BU193" s="44">
        <v>222.47</v>
      </c>
      <c r="BV193" s="44">
        <v>146.72999999999999</v>
      </c>
      <c r="BW193" s="44">
        <v>669.89</v>
      </c>
      <c r="BX193" s="44">
        <v>557.49</v>
      </c>
      <c r="BY193" s="44">
        <v>426.26</v>
      </c>
    </row>
    <row r="194" spans="1:77" x14ac:dyDescent="0.25">
      <c r="A194" s="49">
        <v>10</v>
      </c>
      <c r="B194" s="44">
        <v>1051.8800000000001</v>
      </c>
      <c r="C194" s="44">
        <v>789.87</v>
      </c>
      <c r="D194" s="44">
        <v>790.31</v>
      </c>
      <c r="E194" s="44">
        <v>707.63</v>
      </c>
      <c r="F194" s="44">
        <v>1.21</v>
      </c>
      <c r="G194" s="44">
        <v>0</v>
      </c>
      <c r="H194" s="44">
        <v>0</v>
      </c>
      <c r="I194" s="44">
        <v>0</v>
      </c>
      <c r="J194" s="44">
        <v>99.77</v>
      </c>
      <c r="K194" s="44">
        <v>287.12</v>
      </c>
      <c r="L194" s="44">
        <v>561.46</v>
      </c>
      <c r="M194" s="44">
        <v>1160.81</v>
      </c>
      <c r="N194" s="44">
        <v>987.27</v>
      </c>
      <c r="O194" s="44">
        <v>1369.15</v>
      </c>
      <c r="P194" s="44">
        <v>1436.29</v>
      </c>
      <c r="Q194" s="44">
        <v>896.41</v>
      </c>
      <c r="R194" s="44">
        <v>1072.3900000000001</v>
      </c>
      <c r="S194" s="44">
        <v>1025.9000000000001</v>
      </c>
      <c r="T194" s="44">
        <v>903.92</v>
      </c>
      <c r="U194" s="44">
        <v>370.53</v>
      </c>
      <c r="V194" s="44">
        <v>360.64</v>
      </c>
      <c r="W194" s="44">
        <v>1582.32</v>
      </c>
      <c r="X194" s="44">
        <v>1035.8699999999999</v>
      </c>
      <c r="Y194" s="44">
        <v>967.44</v>
      </c>
      <c r="AA194" s="49">
        <v>10</v>
      </c>
      <c r="AB194" s="44">
        <v>1041.4100000000001</v>
      </c>
      <c r="AC194" s="44">
        <v>782</v>
      </c>
      <c r="AD194" s="44">
        <v>782.45</v>
      </c>
      <c r="AE194" s="44">
        <v>700.59</v>
      </c>
      <c r="AF194" s="44">
        <v>1.2</v>
      </c>
      <c r="AG194" s="44">
        <v>0</v>
      </c>
      <c r="AH194" s="44">
        <v>0</v>
      </c>
      <c r="AI194" s="44">
        <v>0</v>
      </c>
      <c r="AJ194" s="44">
        <v>98.77</v>
      </c>
      <c r="AK194" s="44">
        <v>284.26</v>
      </c>
      <c r="AL194" s="44">
        <v>555.87</v>
      </c>
      <c r="AM194" s="44">
        <v>1149.25</v>
      </c>
      <c r="AN194" s="44">
        <v>977.44</v>
      </c>
      <c r="AO194" s="44">
        <v>1355.52</v>
      </c>
      <c r="AP194" s="44">
        <v>1421.99</v>
      </c>
      <c r="AQ194" s="44">
        <v>887.48</v>
      </c>
      <c r="AR194" s="44">
        <v>1061.71</v>
      </c>
      <c r="AS194" s="44">
        <v>1015.69</v>
      </c>
      <c r="AT194" s="44">
        <v>894.92</v>
      </c>
      <c r="AU194" s="44">
        <v>366.84</v>
      </c>
      <c r="AV194" s="44">
        <v>357.05</v>
      </c>
      <c r="AW194" s="44">
        <v>1566.57</v>
      </c>
      <c r="AX194" s="44">
        <v>1025.56</v>
      </c>
      <c r="AY194" s="44">
        <v>957.81</v>
      </c>
      <c r="BA194" s="49">
        <v>10</v>
      </c>
      <c r="BB194" s="44">
        <v>1003.42</v>
      </c>
      <c r="BC194" s="44">
        <v>753.47</v>
      </c>
      <c r="BD194" s="44">
        <v>753.9</v>
      </c>
      <c r="BE194" s="44">
        <v>675.03</v>
      </c>
      <c r="BF194" s="44">
        <v>1.1499999999999999</v>
      </c>
      <c r="BG194" s="44">
        <v>0</v>
      </c>
      <c r="BH194" s="44">
        <v>0</v>
      </c>
      <c r="BI194" s="44">
        <v>0</v>
      </c>
      <c r="BJ194" s="44">
        <v>95.17</v>
      </c>
      <c r="BK194" s="44">
        <v>273.89</v>
      </c>
      <c r="BL194" s="44">
        <v>535.59</v>
      </c>
      <c r="BM194" s="44">
        <v>1107.32</v>
      </c>
      <c r="BN194" s="44">
        <v>941.78</v>
      </c>
      <c r="BO194" s="44">
        <v>1306.07</v>
      </c>
      <c r="BP194" s="44">
        <v>1370.11</v>
      </c>
      <c r="BQ194" s="44">
        <v>855.1</v>
      </c>
      <c r="BR194" s="44">
        <v>1022.98</v>
      </c>
      <c r="BS194" s="44">
        <v>978.64</v>
      </c>
      <c r="BT194" s="44">
        <v>862.27</v>
      </c>
      <c r="BU194" s="44">
        <v>353.46</v>
      </c>
      <c r="BV194" s="44">
        <v>344.02</v>
      </c>
      <c r="BW194" s="44">
        <v>1509.42</v>
      </c>
      <c r="BX194" s="44">
        <v>988.14</v>
      </c>
      <c r="BY194" s="44">
        <v>922.87</v>
      </c>
    </row>
    <row r="195" spans="1:77" x14ac:dyDescent="0.25">
      <c r="A195" s="49">
        <v>11</v>
      </c>
      <c r="B195" s="44">
        <v>347.88</v>
      </c>
      <c r="C195" s="44">
        <v>93.79</v>
      </c>
      <c r="D195" s="44">
        <v>40.9</v>
      </c>
      <c r="E195" s="44">
        <v>74.41</v>
      </c>
      <c r="F195" s="44">
        <v>34.29</v>
      </c>
      <c r="G195" s="44">
        <v>0</v>
      </c>
      <c r="H195" s="44">
        <v>0</v>
      </c>
      <c r="I195" s="44">
        <v>0</v>
      </c>
      <c r="J195" s="44">
        <v>49.69</v>
      </c>
      <c r="K195" s="44">
        <v>0</v>
      </c>
      <c r="L195" s="44">
        <v>18.260000000000002</v>
      </c>
      <c r="M195" s="44">
        <v>115.95</v>
      </c>
      <c r="N195" s="44">
        <v>168.91</v>
      </c>
      <c r="O195" s="44">
        <v>126.93</v>
      </c>
      <c r="P195" s="44">
        <v>187.2</v>
      </c>
      <c r="Q195" s="44">
        <v>245.8</v>
      </c>
      <c r="R195" s="44">
        <v>480.41</v>
      </c>
      <c r="S195" s="44">
        <v>409.29</v>
      </c>
      <c r="T195" s="44">
        <v>590.23</v>
      </c>
      <c r="U195" s="44">
        <v>111.9</v>
      </c>
      <c r="V195" s="44">
        <v>97.7</v>
      </c>
      <c r="W195" s="44">
        <v>312.77</v>
      </c>
      <c r="X195" s="44">
        <v>824.45</v>
      </c>
      <c r="Y195" s="44">
        <v>820.94</v>
      </c>
      <c r="AA195" s="49">
        <v>11</v>
      </c>
      <c r="AB195" s="44">
        <v>344.42</v>
      </c>
      <c r="AC195" s="44">
        <v>92.86</v>
      </c>
      <c r="AD195" s="44">
        <v>40.49</v>
      </c>
      <c r="AE195" s="44">
        <v>73.67</v>
      </c>
      <c r="AF195" s="44">
        <v>33.950000000000003</v>
      </c>
      <c r="AG195" s="44">
        <v>0</v>
      </c>
      <c r="AH195" s="44">
        <v>0</v>
      </c>
      <c r="AI195" s="44">
        <v>0</v>
      </c>
      <c r="AJ195" s="44">
        <v>49.19</v>
      </c>
      <c r="AK195" s="44">
        <v>0</v>
      </c>
      <c r="AL195" s="44">
        <v>18.079999999999998</v>
      </c>
      <c r="AM195" s="44">
        <v>114.79</v>
      </c>
      <c r="AN195" s="44">
        <v>167.23</v>
      </c>
      <c r="AO195" s="44">
        <v>125.67</v>
      </c>
      <c r="AP195" s="44">
        <v>185.34</v>
      </c>
      <c r="AQ195" s="44">
        <v>243.35</v>
      </c>
      <c r="AR195" s="44">
        <v>475.63</v>
      </c>
      <c r="AS195" s="44">
        <v>405.22</v>
      </c>
      <c r="AT195" s="44">
        <v>584.36</v>
      </c>
      <c r="AU195" s="44">
        <v>110.79</v>
      </c>
      <c r="AV195" s="44">
        <v>96.73</v>
      </c>
      <c r="AW195" s="44">
        <v>309.64999999999998</v>
      </c>
      <c r="AX195" s="44">
        <v>816.24</v>
      </c>
      <c r="AY195" s="44">
        <v>812.77</v>
      </c>
      <c r="BA195" s="49">
        <v>11</v>
      </c>
      <c r="BB195" s="44">
        <v>331.85</v>
      </c>
      <c r="BC195" s="44">
        <v>89.47</v>
      </c>
      <c r="BD195" s="44">
        <v>39.01</v>
      </c>
      <c r="BE195" s="44">
        <v>70.98</v>
      </c>
      <c r="BF195" s="44">
        <v>32.71</v>
      </c>
      <c r="BG195" s="44">
        <v>0</v>
      </c>
      <c r="BH195" s="44">
        <v>0</v>
      </c>
      <c r="BI195" s="44">
        <v>0</v>
      </c>
      <c r="BJ195" s="44">
        <v>47.4</v>
      </c>
      <c r="BK195" s="44">
        <v>0</v>
      </c>
      <c r="BL195" s="44">
        <v>17.420000000000002</v>
      </c>
      <c r="BM195" s="44">
        <v>110.61</v>
      </c>
      <c r="BN195" s="44">
        <v>161.13</v>
      </c>
      <c r="BO195" s="44">
        <v>121.08</v>
      </c>
      <c r="BP195" s="44">
        <v>178.58</v>
      </c>
      <c r="BQ195" s="44">
        <v>234.47</v>
      </c>
      <c r="BR195" s="44">
        <v>458.27</v>
      </c>
      <c r="BS195" s="44">
        <v>390.43</v>
      </c>
      <c r="BT195" s="44">
        <v>563.04</v>
      </c>
      <c r="BU195" s="44">
        <v>106.74</v>
      </c>
      <c r="BV195" s="44">
        <v>93.2</v>
      </c>
      <c r="BW195" s="44">
        <v>298.35000000000002</v>
      </c>
      <c r="BX195" s="44">
        <v>786.46</v>
      </c>
      <c r="BY195" s="44">
        <v>783.12</v>
      </c>
    </row>
    <row r="196" spans="1:77" x14ac:dyDescent="0.25">
      <c r="A196" s="49">
        <v>12</v>
      </c>
      <c r="B196" s="44">
        <v>148.09</v>
      </c>
      <c r="C196" s="44">
        <v>72.42</v>
      </c>
      <c r="D196" s="44">
        <v>10.67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50.66</v>
      </c>
      <c r="M196" s="44">
        <v>65.62</v>
      </c>
      <c r="N196" s="44">
        <v>121.58</v>
      </c>
      <c r="O196" s="44">
        <v>266.33</v>
      </c>
      <c r="P196" s="44">
        <v>1131.5899999999999</v>
      </c>
      <c r="Q196" s="44">
        <v>262.18</v>
      </c>
      <c r="R196" s="44">
        <v>202.37</v>
      </c>
      <c r="S196" s="44">
        <v>246.68</v>
      </c>
      <c r="T196" s="44">
        <v>66.599999999999994</v>
      </c>
      <c r="U196" s="44">
        <v>0</v>
      </c>
      <c r="V196" s="44">
        <v>0</v>
      </c>
      <c r="W196" s="44">
        <v>60.72</v>
      </c>
      <c r="X196" s="44">
        <v>521.12</v>
      </c>
      <c r="Y196" s="44">
        <v>308.68</v>
      </c>
      <c r="AA196" s="49">
        <v>12</v>
      </c>
      <c r="AB196" s="44">
        <v>146.61000000000001</v>
      </c>
      <c r="AC196" s="44">
        <v>71.7</v>
      </c>
      <c r="AD196" s="44">
        <v>10.57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50.15</v>
      </c>
      <c r="AM196" s="44">
        <v>64.97</v>
      </c>
      <c r="AN196" s="44">
        <v>120.37</v>
      </c>
      <c r="AO196" s="44">
        <v>263.68</v>
      </c>
      <c r="AP196" s="44">
        <v>1120.32</v>
      </c>
      <c r="AQ196" s="44">
        <v>259.57</v>
      </c>
      <c r="AR196" s="44">
        <v>200.36</v>
      </c>
      <c r="AS196" s="44">
        <v>244.22</v>
      </c>
      <c r="AT196" s="44">
        <v>65.94</v>
      </c>
      <c r="AU196" s="44">
        <v>0</v>
      </c>
      <c r="AV196" s="44">
        <v>0</v>
      </c>
      <c r="AW196" s="44">
        <v>60.11</v>
      </c>
      <c r="AX196" s="44">
        <v>515.94000000000005</v>
      </c>
      <c r="AY196" s="44">
        <v>305.61</v>
      </c>
      <c r="BA196" s="49">
        <v>12</v>
      </c>
      <c r="BB196" s="44">
        <v>141.26</v>
      </c>
      <c r="BC196" s="44">
        <v>69.08</v>
      </c>
      <c r="BD196" s="44">
        <v>10.18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48.32</v>
      </c>
      <c r="BM196" s="44">
        <v>62.6</v>
      </c>
      <c r="BN196" s="44">
        <v>115.98</v>
      </c>
      <c r="BO196" s="44">
        <v>254.06</v>
      </c>
      <c r="BP196" s="44">
        <v>1079.45</v>
      </c>
      <c r="BQ196" s="44">
        <v>250.1</v>
      </c>
      <c r="BR196" s="44">
        <v>193.05</v>
      </c>
      <c r="BS196" s="44">
        <v>235.31</v>
      </c>
      <c r="BT196" s="44">
        <v>63.53</v>
      </c>
      <c r="BU196" s="44">
        <v>0</v>
      </c>
      <c r="BV196" s="44">
        <v>0</v>
      </c>
      <c r="BW196" s="44">
        <v>57.92</v>
      </c>
      <c r="BX196" s="44">
        <v>497.11</v>
      </c>
      <c r="BY196" s="44">
        <v>294.45999999999998</v>
      </c>
    </row>
    <row r="197" spans="1:77" x14ac:dyDescent="0.25">
      <c r="A197" s="49">
        <v>13</v>
      </c>
      <c r="B197" s="44">
        <v>258.98</v>
      </c>
      <c r="C197" s="44">
        <v>147.99</v>
      </c>
      <c r="D197" s="44">
        <v>915.24</v>
      </c>
      <c r="E197" s="44">
        <v>132.94</v>
      </c>
      <c r="F197" s="44">
        <v>135.80000000000001</v>
      </c>
      <c r="G197" s="44">
        <v>778.09</v>
      </c>
      <c r="H197" s="44">
        <v>135.91</v>
      </c>
      <c r="I197" s="44">
        <v>0</v>
      </c>
      <c r="J197" s="44">
        <v>0</v>
      </c>
      <c r="K197" s="44">
        <v>261.45</v>
      </c>
      <c r="L197" s="44">
        <v>95.58</v>
      </c>
      <c r="M197" s="44">
        <v>87.67</v>
      </c>
      <c r="N197" s="44">
        <v>94.17</v>
      </c>
      <c r="O197" s="44">
        <v>161.75</v>
      </c>
      <c r="P197" s="44">
        <v>259.23</v>
      </c>
      <c r="Q197" s="44">
        <v>192.48</v>
      </c>
      <c r="R197" s="44">
        <v>211.05</v>
      </c>
      <c r="S197" s="44">
        <v>486.27</v>
      </c>
      <c r="T197" s="44">
        <v>459.98</v>
      </c>
      <c r="U197" s="44">
        <v>248</v>
      </c>
      <c r="V197" s="44">
        <v>23.53</v>
      </c>
      <c r="W197" s="44">
        <v>425.6</v>
      </c>
      <c r="X197" s="44">
        <v>466.53</v>
      </c>
      <c r="Y197" s="44">
        <v>615.51</v>
      </c>
      <c r="AA197" s="49">
        <v>13</v>
      </c>
      <c r="AB197" s="44">
        <v>256.39999999999998</v>
      </c>
      <c r="AC197" s="44">
        <v>146.52000000000001</v>
      </c>
      <c r="AD197" s="44">
        <v>906.13</v>
      </c>
      <c r="AE197" s="44">
        <v>131.62</v>
      </c>
      <c r="AF197" s="44">
        <v>134.44999999999999</v>
      </c>
      <c r="AG197" s="44">
        <v>770.34</v>
      </c>
      <c r="AH197" s="44">
        <v>134.55000000000001</v>
      </c>
      <c r="AI197" s="44">
        <v>0</v>
      </c>
      <c r="AJ197" s="44">
        <v>0</v>
      </c>
      <c r="AK197" s="44">
        <v>258.83999999999997</v>
      </c>
      <c r="AL197" s="44">
        <v>94.63</v>
      </c>
      <c r="AM197" s="44">
        <v>86.79</v>
      </c>
      <c r="AN197" s="44">
        <v>93.23</v>
      </c>
      <c r="AO197" s="44">
        <v>160.13999999999999</v>
      </c>
      <c r="AP197" s="44">
        <v>256.64999999999998</v>
      </c>
      <c r="AQ197" s="44">
        <v>190.57</v>
      </c>
      <c r="AR197" s="44">
        <v>208.95</v>
      </c>
      <c r="AS197" s="44">
        <v>481.43</v>
      </c>
      <c r="AT197" s="44">
        <v>455.41</v>
      </c>
      <c r="AU197" s="44">
        <v>245.53</v>
      </c>
      <c r="AV197" s="44">
        <v>23.29</v>
      </c>
      <c r="AW197" s="44">
        <v>421.36</v>
      </c>
      <c r="AX197" s="44">
        <v>461.89</v>
      </c>
      <c r="AY197" s="44">
        <v>609.38</v>
      </c>
      <c r="BA197" s="49">
        <v>13</v>
      </c>
      <c r="BB197" s="44">
        <v>247.05</v>
      </c>
      <c r="BC197" s="44">
        <v>141.18</v>
      </c>
      <c r="BD197" s="44">
        <v>873.07</v>
      </c>
      <c r="BE197" s="44">
        <v>126.82</v>
      </c>
      <c r="BF197" s="44">
        <v>129.55000000000001</v>
      </c>
      <c r="BG197" s="44">
        <v>742.24</v>
      </c>
      <c r="BH197" s="44">
        <v>129.63999999999999</v>
      </c>
      <c r="BI197" s="44">
        <v>0</v>
      </c>
      <c r="BJ197" s="44">
        <v>0</v>
      </c>
      <c r="BK197" s="44">
        <v>249.4</v>
      </c>
      <c r="BL197" s="44">
        <v>91.18</v>
      </c>
      <c r="BM197" s="44">
        <v>83.63</v>
      </c>
      <c r="BN197" s="44">
        <v>89.83</v>
      </c>
      <c r="BO197" s="44">
        <v>154.30000000000001</v>
      </c>
      <c r="BP197" s="44">
        <v>247.29</v>
      </c>
      <c r="BQ197" s="44">
        <v>183.61</v>
      </c>
      <c r="BR197" s="44">
        <v>201.33</v>
      </c>
      <c r="BS197" s="44">
        <v>463.87</v>
      </c>
      <c r="BT197" s="44">
        <v>438.79</v>
      </c>
      <c r="BU197" s="44">
        <v>236.57</v>
      </c>
      <c r="BV197" s="44">
        <v>22.44</v>
      </c>
      <c r="BW197" s="44">
        <v>405.99</v>
      </c>
      <c r="BX197" s="44">
        <v>445.03</v>
      </c>
      <c r="BY197" s="44">
        <v>587.15</v>
      </c>
    </row>
    <row r="198" spans="1:77" x14ac:dyDescent="0.25">
      <c r="A198" s="49">
        <v>14</v>
      </c>
      <c r="B198" s="44">
        <v>172.71</v>
      </c>
      <c r="C198" s="44">
        <v>65.540000000000006</v>
      </c>
      <c r="D198" s="44">
        <v>20.52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8.15</v>
      </c>
      <c r="Q198" s="44">
        <v>0</v>
      </c>
      <c r="R198" s="44">
        <v>0</v>
      </c>
      <c r="S198" s="44">
        <v>4.37</v>
      </c>
      <c r="T198" s="44">
        <v>141.97</v>
      </c>
      <c r="U198" s="44">
        <v>144.47</v>
      </c>
      <c r="V198" s="44">
        <v>0</v>
      </c>
      <c r="W198" s="44">
        <v>81.92</v>
      </c>
      <c r="X198" s="44">
        <v>445.67</v>
      </c>
      <c r="Y198" s="44">
        <v>403.54</v>
      </c>
      <c r="AA198" s="49">
        <v>14</v>
      </c>
      <c r="AB198" s="44">
        <v>170.99</v>
      </c>
      <c r="AC198" s="44">
        <v>64.89</v>
      </c>
      <c r="AD198" s="44">
        <v>20.309999999999999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8.07</v>
      </c>
      <c r="AQ198" s="44">
        <v>0</v>
      </c>
      <c r="AR198" s="44">
        <v>0</v>
      </c>
      <c r="AS198" s="44">
        <v>4.32</v>
      </c>
      <c r="AT198" s="44">
        <v>140.56</v>
      </c>
      <c r="AU198" s="44">
        <v>143.03</v>
      </c>
      <c r="AV198" s="44">
        <v>0</v>
      </c>
      <c r="AW198" s="44">
        <v>81.099999999999994</v>
      </c>
      <c r="AX198" s="44">
        <v>441.24</v>
      </c>
      <c r="AY198" s="44">
        <v>399.53</v>
      </c>
      <c r="BA198" s="49">
        <v>14</v>
      </c>
      <c r="BB198" s="44">
        <v>164.75</v>
      </c>
      <c r="BC198" s="44">
        <v>62.52</v>
      </c>
      <c r="BD198" s="44">
        <v>19.57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7.78</v>
      </c>
      <c r="BQ198" s="44">
        <v>0</v>
      </c>
      <c r="BR198" s="44">
        <v>0</v>
      </c>
      <c r="BS198" s="44">
        <v>4.17</v>
      </c>
      <c r="BT198" s="44">
        <v>135.43</v>
      </c>
      <c r="BU198" s="44">
        <v>137.81</v>
      </c>
      <c r="BV198" s="44">
        <v>0</v>
      </c>
      <c r="BW198" s="44">
        <v>78.14</v>
      </c>
      <c r="BX198" s="44">
        <v>425.14</v>
      </c>
      <c r="BY198" s="44">
        <v>384.95</v>
      </c>
    </row>
    <row r="199" spans="1:77" x14ac:dyDescent="0.25">
      <c r="A199" s="49">
        <v>15</v>
      </c>
      <c r="B199" s="44">
        <v>203.1</v>
      </c>
      <c r="C199" s="44">
        <v>156.46</v>
      </c>
      <c r="D199" s="44">
        <v>258.67</v>
      </c>
      <c r="E199" s="44">
        <v>36.47</v>
      </c>
      <c r="F199" s="44">
        <v>18.739999999999998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88.03</v>
      </c>
      <c r="N199" s="44">
        <v>121.27</v>
      </c>
      <c r="O199" s="44">
        <v>0</v>
      </c>
      <c r="P199" s="44">
        <v>0</v>
      </c>
      <c r="Q199" s="44">
        <v>0</v>
      </c>
      <c r="R199" s="44">
        <v>0</v>
      </c>
      <c r="S199" s="44">
        <v>151.96</v>
      </c>
      <c r="T199" s="44">
        <v>459.81</v>
      </c>
      <c r="U199" s="44">
        <v>140.97</v>
      </c>
      <c r="V199" s="44">
        <v>0</v>
      </c>
      <c r="W199" s="44">
        <v>622.27</v>
      </c>
      <c r="X199" s="44">
        <v>613.11</v>
      </c>
      <c r="Y199" s="44">
        <v>601.82000000000005</v>
      </c>
      <c r="AA199" s="49">
        <v>15</v>
      </c>
      <c r="AB199" s="44">
        <v>201.08</v>
      </c>
      <c r="AC199" s="44">
        <v>154.9</v>
      </c>
      <c r="AD199" s="44">
        <v>256.10000000000002</v>
      </c>
      <c r="AE199" s="44">
        <v>36.11</v>
      </c>
      <c r="AF199" s="44">
        <v>18.55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87.15</v>
      </c>
      <c r="AN199" s="44">
        <v>120.07</v>
      </c>
      <c r="AO199" s="44">
        <v>0</v>
      </c>
      <c r="AP199" s="44">
        <v>0</v>
      </c>
      <c r="AQ199" s="44">
        <v>0</v>
      </c>
      <c r="AR199" s="44">
        <v>0</v>
      </c>
      <c r="AS199" s="44">
        <v>150.44999999999999</v>
      </c>
      <c r="AT199" s="44">
        <v>455.24</v>
      </c>
      <c r="AU199" s="44">
        <v>139.57</v>
      </c>
      <c r="AV199" s="44">
        <v>0</v>
      </c>
      <c r="AW199" s="44">
        <v>616.07000000000005</v>
      </c>
      <c r="AX199" s="44">
        <v>607.01</v>
      </c>
      <c r="AY199" s="44">
        <v>595.83000000000004</v>
      </c>
      <c r="BA199" s="49">
        <v>15</v>
      </c>
      <c r="BB199" s="44">
        <v>193.74</v>
      </c>
      <c r="BC199" s="44">
        <v>149.25</v>
      </c>
      <c r="BD199" s="44">
        <v>246.76</v>
      </c>
      <c r="BE199" s="44">
        <v>34.79</v>
      </c>
      <c r="BF199" s="44">
        <v>17.87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83.97</v>
      </c>
      <c r="BN199" s="44">
        <v>115.69</v>
      </c>
      <c r="BO199" s="44">
        <v>0</v>
      </c>
      <c r="BP199" s="44">
        <v>0</v>
      </c>
      <c r="BQ199" s="44">
        <v>0</v>
      </c>
      <c r="BR199" s="44">
        <v>0</v>
      </c>
      <c r="BS199" s="44">
        <v>144.96</v>
      </c>
      <c r="BT199" s="44">
        <v>438.63</v>
      </c>
      <c r="BU199" s="44">
        <v>134.47</v>
      </c>
      <c r="BV199" s="44">
        <v>0</v>
      </c>
      <c r="BW199" s="44">
        <v>593.6</v>
      </c>
      <c r="BX199" s="44">
        <v>584.86</v>
      </c>
      <c r="BY199" s="44">
        <v>574.09</v>
      </c>
    </row>
    <row r="200" spans="1:77" x14ac:dyDescent="0.25">
      <c r="A200" s="49">
        <v>16</v>
      </c>
      <c r="B200" s="44">
        <v>176.08</v>
      </c>
      <c r="C200" s="44">
        <v>64.33</v>
      </c>
      <c r="D200" s="44">
        <v>24.02</v>
      </c>
      <c r="E200" s="44">
        <v>1.77</v>
      </c>
      <c r="F200" s="44">
        <v>26.44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97.47</v>
      </c>
      <c r="N200" s="44">
        <v>0</v>
      </c>
      <c r="O200" s="44">
        <v>0</v>
      </c>
      <c r="P200" s="44">
        <v>32.06</v>
      </c>
      <c r="Q200" s="44">
        <v>0</v>
      </c>
      <c r="R200" s="44">
        <v>56.5</v>
      </c>
      <c r="S200" s="44">
        <v>143.54</v>
      </c>
      <c r="T200" s="44">
        <v>146.47999999999999</v>
      </c>
      <c r="U200" s="44">
        <v>176.44</v>
      </c>
      <c r="V200" s="44">
        <v>134.66</v>
      </c>
      <c r="W200" s="44">
        <v>323.12</v>
      </c>
      <c r="X200" s="44">
        <v>341.44</v>
      </c>
      <c r="Y200" s="44">
        <v>479.39</v>
      </c>
      <c r="AA200" s="49">
        <v>16</v>
      </c>
      <c r="AB200" s="44">
        <v>174.33</v>
      </c>
      <c r="AC200" s="44">
        <v>63.69</v>
      </c>
      <c r="AD200" s="44">
        <v>23.78</v>
      </c>
      <c r="AE200" s="44">
        <v>1.75</v>
      </c>
      <c r="AF200" s="44">
        <v>26.17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96.5</v>
      </c>
      <c r="AN200" s="44">
        <v>0</v>
      </c>
      <c r="AO200" s="44">
        <v>0</v>
      </c>
      <c r="AP200" s="44">
        <v>31.74</v>
      </c>
      <c r="AQ200" s="44">
        <v>0</v>
      </c>
      <c r="AR200" s="44">
        <v>55.93</v>
      </c>
      <c r="AS200" s="44">
        <v>142.11000000000001</v>
      </c>
      <c r="AT200" s="44">
        <v>145.02000000000001</v>
      </c>
      <c r="AU200" s="44">
        <v>174.68</v>
      </c>
      <c r="AV200" s="44">
        <v>133.32</v>
      </c>
      <c r="AW200" s="44">
        <v>319.89999999999998</v>
      </c>
      <c r="AX200" s="44">
        <v>338.04</v>
      </c>
      <c r="AY200" s="44">
        <v>474.62</v>
      </c>
      <c r="BA200" s="49">
        <v>16</v>
      </c>
      <c r="BB200" s="44">
        <v>167.97</v>
      </c>
      <c r="BC200" s="44">
        <v>61.37</v>
      </c>
      <c r="BD200" s="44">
        <v>22.91</v>
      </c>
      <c r="BE200" s="44">
        <v>1.69</v>
      </c>
      <c r="BF200" s="44">
        <v>25.22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92.98</v>
      </c>
      <c r="BN200" s="44">
        <v>0</v>
      </c>
      <c r="BO200" s="44">
        <v>0</v>
      </c>
      <c r="BP200" s="44">
        <v>30.58</v>
      </c>
      <c r="BQ200" s="44">
        <v>0</v>
      </c>
      <c r="BR200" s="44">
        <v>53.89</v>
      </c>
      <c r="BS200" s="44">
        <v>136.91999999999999</v>
      </c>
      <c r="BT200" s="44">
        <v>139.72999999999999</v>
      </c>
      <c r="BU200" s="44">
        <v>168.31</v>
      </c>
      <c r="BV200" s="44">
        <v>128.46</v>
      </c>
      <c r="BW200" s="44">
        <v>308.23</v>
      </c>
      <c r="BX200" s="44">
        <v>325.7</v>
      </c>
      <c r="BY200" s="44">
        <v>457.31</v>
      </c>
    </row>
    <row r="201" spans="1:77" x14ac:dyDescent="0.25">
      <c r="A201" s="49">
        <v>17</v>
      </c>
      <c r="B201" s="44">
        <v>339.01</v>
      </c>
      <c r="C201" s="44">
        <v>918.45</v>
      </c>
      <c r="D201" s="44">
        <v>785.47</v>
      </c>
      <c r="E201" s="44">
        <v>82.28</v>
      </c>
      <c r="F201" s="44">
        <v>61.61</v>
      </c>
      <c r="G201" s="44">
        <v>0</v>
      </c>
      <c r="H201" s="44">
        <v>0</v>
      </c>
      <c r="I201" s="44">
        <v>0</v>
      </c>
      <c r="J201" s="44">
        <v>0</v>
      </c>
      <c r="K201" s="44">
        <v>42.15</v>
      </c>
      <c r="L201" s="44">
        <v>61.22</v>
      </c>
      <c r="M201" s="44">
        <v>211.32</v>
      </c>
      <c r="N201" s="44">
        <v>89.43</v>
      </c>
      <c r="O201" s="44">
        <v>114.92</v>
      </c>
      <c r="P201" s="44">
        <v>167.58</v>
      </c>
      <c r="Q201" s="44">
        <v>76.680000000000007</v>
      </c>
      <c r="R201" s="44">
        <v>168.13</v>
      </c>
      <c r="S201" s="44">
        <v>171.18</v>
      </c>
      <c r="T201" s="44">
        <v>105.65</v>
      </c>
      <c r="U201" s="44">
        <v>67.8</v>
      </c>
      <c r="V201" s="44">
        <v>0</v>
      </c>
      <c r="W201" s="44">
        <v>382.24</v>
      </c>
      <c r="X201" s="44">
        <v>520.5</v>
      </c>
      <c r="Y201" s="44">
        <v>455.53</v>
      </c>
      <c r="AA201" s="49">
        <v>17</v>
      </c>
      <c r="AB201" s="44">
        <v>335.63</v>
      </c>
      <c r="AC201" s="44">
        <v>909.31</v>
      </c>
      <c r="AD201" s="44">
        <v>777.65</v>
      </c>
      <c r="AE201" s="44">
        <v>81.459999999999994</v>
      </c>
      <c r="AF201" s="44">
        <v>60.99</v>
      </c>
      <c r="AG201" s="44">
        <v>0</v>
      </c>
      <c r="AH201" s="44">
        <v>0</v>
      </c>
      <c r="AI201" s="44">
        <v>0</v>
      </c>
      <c r="AJ201" s="44">
        <v>0</v>
      </c>
      <c r="AK201" s="44">
        <v>41.73</v>
      </c>
      <c r="AL201" s="44">
        <v>60.61</v>
      </c>
      <c r="AM201" s="44">
        <v>209.22</v>
      </c>
      <c r="AN201" s="44">
        <v>88.54</v>
      </c>
      <c r="AO201" s="44">
        <v>113.78</v>
      </c>
      <c r="AP201" s="44">
        <v>165.91</v>
      </c>
      <c r="AQ201" s="44">
        <v>75.92</v>
      </c>
      <c r="AR201" s="44">
        <v>166.46</v>
      </c>
      <c r="AS201" s="44">
        <v>169.48</v>
      </c>
      <c r="AT201" s="44">
        <v>104.6</v>
      </c>
      <c r="AU201" s="44">
        <v>67.12</v>
      </c>
      <c r="AV201" s="44">
        <v>0</v>
      </c>
      <c r="AW201" s="44">
        <v>378.44</v>
      </c>
      <c r="AX201" s="44">
        <v>515.30999999999995</v>
      </c>
      <c r="AY201" s="44">
        <v>450.99</v>
      </c>
      <c r="BA201" s="49">
        <v>17</v>
      </c>
      <c r="BB201" s="44">
        <v>323.39</v>
      </c>
      <c r="BC201" s="44">
        <v>876.13</v>
      </c>
      <c r="BD201" s="44">
        <v>749.27</v>
      </c>
      <c r="BE201" s="44">
        <v>78.489999999999995</v>
      </c>
      <c r="BF201" s="44">
        <v>58.77</v>
      </c>
      <c r="BG201" s="44">
        <v>0</v>
      </c>
      <c r="BH201" s="44">
        <v>0</v>
      </c>
      <c r="BI201" s="44">
        <v>0</v>
      </c>
      <c r="BJ201" s="44">
        <v>0</v>
      </c>
      <c r="BK201" s="44">
        <v>40.21</v>
      </c>
      <c r="BL201" s="44">
        <v>58.4</v>
      </c>
      <c r="BM201" s="44">
        <v>201.59</v>
      </c>
      <c r="BN201" s="44">
        <v>85.31</v>
      </c>
      <c r="BO201" s="44">
        <v>109.63</v>
      </c>
      <c r="BP201" s="44">
        <v>159.85</v>
      </c>
      <c r="BQ201" s="44">
        <v>73.150000000000006</v>
      </c>
      <c r="BR201" s="44">
        <v>160.38999999999999</v>
      </c>
      <c r="BS201" s="44">
        <v>163.29</v>
      </c>
      <c r="BT201" s="44">
        <v>100.78</v>
      </c>
      <c r="BU201" s="44">
        <v>64.680000000000007</v>
      </c>
      <c r="BV201" s="44">
        <v>0</v>
      </c>
      <c r="BW201" s="44">
        <v>364.63</v>
      </c>
      <c r="BX201" s="44">
        <v>496.51</v>
      </c>
      <c r="BY201" s="44">
        <v>434.54</v>
      </c>
    </row>
    <row r="202" spans="1:77" x14ac:dyDescent="0.25">
      <c r="A202" s="49">
        <v>18</v>
      </c>
      <c r="B202" s="44">
        <v>145.77000000000001</v>
      </c>
      <c r="C202" s="44">
        <v>3.76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105.92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235.72</v>
      </c>
      <c r="X202" s="44">
        <v>495.32</v>
      </c>
      <c r="Y202" s="44">
        <v>395.06</v>
      </c>
      <c r="AA202" s="49">
        <v>18</v>
      </c>
      <c r="AB202" s="44">
        <v>144.32</v>
      </c>
      <c r="AC202" s="44">
        <v>3.73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104.87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233.37</v>
      </c>
      <c r="AX202" s="44">
        <v>490.38</v>
      </c>
      <c r="AY202" s="44">
        <v>391.13</v>
      </c>
      <c r="BA202" s="49">
        <v>18</v>
      </c>
      <c r="BB202" s="44">
        <v>139.05000000000001</v>
      </c>
      <c r="BC202" s="44">
        <v>3.59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101.04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v>0</v>
      </c>
      <c r="BU202" s="44">
        <v>0</v>
      </c>
      <c r="BV202" s="44">
        <v>0</v>
      </c>
      <c r="BW202" s="44">
        <v>224.86</v>
      </c>
      <c r="BX202" s="44">
        <v>472.49</v>
      </c>
      <c r="BY202" s="44">
        <v>376.86</v>
      </c>
    </row>
    <row r="203" spans="1:77" x14ac:dyDescent="0.25">
      <c r="A203" s="49">
        <v>19</v>
      </c>
      <c r="B203" s="44">
        <v>255.13</v>
      </c>
      <c r="C203" s="44">
        <v>367.59</v>
      </c>
      <c r="D203" s="44">
        <v>260.7</v>
      </c>
      <c r="E203" s="44">
        <v>157.66999999999999</v>
      </c>
      <c r="F203" s="44">
        <v>135.56</v>
      </c>
      <c r="G203" s="44">
        <v>57.69</v>
      </c>
      <c r="H203" s="44">
        <v>72.11</v>
      </c>
      <c r="I203" s="44">
        <v>222.51</v>
      </c>
      <c r="J203" s="44">
        <v>18.59</v>
      </c>
      <c r="K203" s="44">
        <v>44.99</v>
      </c>
      <c r="L203" s="44">
        <v>26.57</v>
      </c>
      <c r="M203" s="44">
        <v>108.19</v>
      </c>
      <c r="N203" s="44">
        <v>118.63</v>
      </c>
      <c r="O203" s="44">
        <v>17.149999999999999</v>
      </c>
      <c r="P203" s="44">
        <v>141.22</v>
      </c>
      <c r="Q203" s="44">
        <v>136.32</v>
      </c>
      <c r="R203" s="44">
        <v>164.29</v>
      </c>
      <c r="S203" s="44">
        <v>180.31</v>
      </c>
      <c r="T203" s="44">
        <v>168.59</v>
      </c>
      <c r="U203" s="44">
        <v>0</v>
      </c>
      <c r="V203" s="44">
        <v>238.24</v>
      </c>
      <c r="W203" s="44">
        <v>345.59</v>
      </c>
      <c r="X203" s="44">
        <v>689.74</v>
      </c>
      <c r="Y203" s="44">
        <v>510.13</v>
      </c>
      <c r="AA203" s="49">
        <v>19</v>
      </c>
      <c r="AB203" s="44">
        <v>252.59</v>
      </c>
      <c r="AC203" s="44">
        <v>363.93</v>
      </c>
      <c r="AD203" s="44">
        <v>258.11</v>
      </c>
      <c r="AE203" s="44">
        <v>156.1</v>
      </c>
      <c r="AF203" s="44">
        <v>134.21</v>
      </c>
      <c r="AG203" s="44">
        <v>57.12</v>
      </c>
      <c r="AH203" s="44">
        <v>71.39</v>
      </c>
      <c r="AI203" s="44">
        <v>220.3</v>
      </c>
      <c r="AJ203" s="44">
        <v>18.399999999999999</v>
      </c>
      <c r="AK203" s="44">
        <v>44.54</v>
      </c>
      <c r="AL203" s="44">
        <v>26.31</v>
      </c>
      <c r="AM203" s="44">
        <v>107.12</v>
      </c>
      <c r="AN203" s="44">
        <v>117.45</v>
      </c>
      <c r="AO203" s="44">
        <v>16.98</v>
      </c>
      <c r="AP203" s="44">
        <v>139.81</v>
      </c>
      <c r="AQ203" s="44">
        <v>134.96</v>
      </c>
      <c r="AR203" s="44">
        <v>162.66</v>
      </c>
      <c r="AS203" s="44">
        <v>178.52</v>
      </c>
      <c r="AT203" s="44">
        <v>166.91</v>
      </c>
      <c r="AU203" s="44">
        <v>0</v>
      </c>
      <c r="AV203" s="44">
        <v>235.87</v>
      </c>
      <c r="AW203" s="44">
        <v>342.15</v>
      </c>
      <c r="AX203" s="44">
        <v>682.87</v>
      </c>
      <c r="AY203" s="44">
        <v>505.05</v>
      </c>
      <c r="BA203" s="49">
        <v>19</v>
      </c>
      <c r="BB203" s="44">
        <v>243.37</v>
      </c>
      <c r="BC203" s="44">
        <v>350.65</v>
      </c>
      <c r="BD203" s="44">
        <v>248.69</v>
      </c>
      <c r="BE203" s="44">
        <v>150.4</v>
      </c>
      <c r="BF203" s="44">
        <v>129.32</v>
      </c>
      <c r="BG203" s="44">
        <v>55.04</v>
      </c>
      <c r="BH203" s="44">
        <v>68.790000000000006</v>
      </c>
      <c r="BI203" s="44">
        <v>212.26</v>
      </c>
      <c r="BJ203" s="44">
        <v>17.73</v>
      </c>
      <c r="BK203" s="44">
        <v>42.92</v>
      </c>
      <c r="BL203" s="44">
        <v>25.35</v>
      </c>
      <c r="BM203" s="44">
        <v>103.21</v>
      </c>
      <c r="BN203" s="44">
        <v>113.16</v>
      </c>
      <c r="BO203" s="44">
        <v>16.36</v>
      </c>
      <c r="BP203" s="44">
        <v>134.71</v>
      </c>
      <c r="BQ203" s="44">
        <v>130.04</v>
      </c>
      <c r="BR203" s="44">
        <v>156.72</v>
      </c>
      <c r="BS203" s="44">
        <v>172.01</v>
      </c>
      <c r="BT203" s="44">
        <v>160.82</v>
      </c>
      <c r="BU203" s="44">
        <v>0</v>
      </c>
      <c r="BV203" s="44">
        <v>227.26</v>
      </c>
      <c r="BW203" s="44">
        <v>329.66</v>
      </c>
      <c r="BX203" s="44">
        <v>657.96</v>
      </c>
      <c r="BY203" s="44">
        <v>486.62</v>
      </c>
    </row>
    <row r="204" spans="1:77" x14ac:dyDescent="0.25">
      <c r="A204" s="49">
        <v>20</v>
      </c>
      <c r="B204" s="44">
        <v>132.47999999999999</v>
      </c>
      <c r="C204" s="44">
        <v>89.24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11.58</v>
      </c>
      <c r="T204" s="44">
        <v>0</v>
      </c>
      <c r="U204" s="44">
        <v>0</v>
      </c>
      <c r="V204" s="44">
        <v>0</v>
      </c>
      <c r="W204" s="44">
        <v>191.35</v>
      </c>
      <c r="X204" s="44">
        <v>179.17</v>
      </c>
      <c r="Y204" s="44">
        <v>318.62</v>
      </c>
      <c r="AA204" s="49">
        <v>20</v>
      </c>
      <c r="AB204" s="44">
        <v>131.16999999999999</v>
      </c>
      <c r="AC204" s="44">
        <v>88.35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11.46</v>
      </c>
      <c r="AT204" s="44">
        <v>0</v>
      </c>
      <c r="AU204" s="44">
        <v>0</v>
      </c>
      <c r="AV204" s="44">
        <v>0</v>
      </c>
      <c r="AW204" s="44">
        <v>189.45</v>
      </c>
      <c r="AX204" s="44">
        <v>177.39</v>
      </c>
      <c r="AY204" s="44">
        <v>315.44</v>
      </c>
      <c r="BA204" s="49">
        <v>20</v>
      </c>
      <c r="BB204" s="44">
        <v>126.38</v>
      </c>
      <c r="BC204" s="44">
        <v>85.13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11.04</v>
      </c>
      <c r="BT204" s="44">
        <v>0</v>
      </c>
      <c r="BU204" s="44">
        <v>0</v>
      </c>
      <c r="BV204" s="44">
        <v>0</v>
      </c>
      <c r="BW204" s="44">
        <v>182.54</v>
      </c>
      <c r="BX204" s="44">
        <v>170.92</v>
      </c>
      <c r="BY204" s="44">
        <v>303.94</v>
      </c>
    </row>
    <row r="205" spans="1:77" x14ac:dyDescent="0.25">
      <c r="A205" s="49">
        <v>21</v>
      </c>
      <c r="B205" s="44">
        <v>252.65</v>
      </c>
      <c r="C205" s="44">
        <v>217.37</v>
      </c>
      <c r="D205" s="44">
        <v>139.28</v>
      </c>
      <c r="E205" s="44">
        <v>24.55</v>
      </c>
      <c r="F205" s="44">
        <v>29.26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3.57</v>
      </c>
      <c r="T205" s="44">
        <v>11.28</v>
      </c>
      <c r="U205" s="44">
        <v>0</v>
      </c>
      <c r="V205" s="44">
        <v>0</v>
      </c>
      <c r="W205" s="44">
        <v>148.54</v>
      </c>
      <c r="X205" s="44">
        <v>642.52</v>
      </c>
      <c r="Y205" s="44">
        <v>488.51</v>
      </c>
      <c r="AA205" s="49">
        <v>21</v>
      </c>
      <c r="AB205" s="44">
        <v>250.14</v>
      </c>
      <c r="AC205" s="44">
        <v>215.2</v>
      </c>
      <c r="AD205" s="44">
        <v>137.9</v>
      </c>
      <c r="AE205" s="44">
        <v>24.31</v>
      </c>
      <c r="AF205" s="44">
        <v>28.97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3.53</v>
      </c>
      <c r="AT205" s="44">
        <v>11.17</v>
      </c>
      <c r="AU205" s="44">
        <v>0</v>
      </c>
      <c r="AV205" s="44">
        <v>0</v>
      </c>
      <c r="AW205" s="44">
        <v>147.06</v>
      </c>
      <c r="AX205" s="44">
        <v>636.13</v>
      </c>
      <c r="AY205" s="44">
        <v>483.64</v>
      </c>
      <c r="BA205" s="49">
        <v>21</v>
      </c>
      <c r="BB205" s="44">
        <v>241.01</v>
      </c>
      <c r="BC205" s="44">
        <v>207.35</v>
      </c>
      <c r="BD205" s="44">
        <v>132.86000000000001</v>
      </c>
      <c r="BE205" s="44">
        <v>23.42</v>
      </c>
      <c r="BF205" s="44">
        <v>27.92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3.41</v>
      </c>
      <c r="BT205" s="44">
        <v>10.76</v>
      </c>
      <c r="BU205" s="44">
        <v>0</v>
      </c>
      <c r="BV205" s="44">
        <v>0</v>
      </c>
      <c r="BW205" s="44">
        <v>141.69999999999999</v>
      </c>
      <c r="BX205" s="44">
        <v>612.91999999999996</v>
      </c>
      <c r="BY205" s="44">
        <v>466</v>
      </c>
    </row>
    <row r="206" spans="1:77" x14ac:dyDescent="0.25">
      <c r="A206" s="49">
        <v>22</v>
      </c>
      <c r="B206" s="44">
        <v>109.82</v>
      </c>
      <c r="C206" s="44">
        <v>48.82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53.08</v>
      </c>
      <c r="U206" s="44">
        <v>0</v>
      </c>
      <c r="V206" s="44">
        <v>0</v>
      </c>
      <c r="W206" s="44">
        <v>192.37</v>
      </c>
      <c r="X206" s="44">
        <v>528.54</v>
      </c>
      <c r="Y206" s="44">
        <v>199.87</v>
      </c>
      <c r="AA206" s="49">
        <v>22</v>
      </c>
      <c r="AB206" s="44">
        <v>108.73</v>
      </c>
      <c r="AC206" s="44">
        <v>48.34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52.55</v>
      </c>
      <c r="AU206" s="44">
        <v>0</v>
      </c>
      <c r="AV206" s="44">
        <v>0</v>
      </c>
      <c r="AW206" s="44">
        <v>190.45</v>
      </c>
      <c r="AX206" s="44">
        <v>523.27</v>
      </c>
      <c r="AY206" s="44">
        <v>197.88</v>
      </c>
      <c r="BA206" s="49">
        <v>22</v>
      </c>
      <c r="BB206" s="44">
        <v>104.76</v>
      </c>
      <c r="BC206" s="44">
        <v>46.57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v>50.63</v>
      </c>
      <c r="BU206" s="44">
        <v>0</v>
      </c>
      <c r="BV206" s="44">
        <v>0</v>
      </c>
      <c r="BW206" s="44">
        <v>183.51</v>
      </c>
      <c r="BX206" s="44">
        <v>504.18</v>
      </c>
      <c r="BY206" s="44">
        <v>190.66</v>
      </c>
    </row>
    <row r="207" spans="1:77" x14ac:dyDescent="0.25">
      <c r="A207" s="49">
        <v>23</v>
      </c>
      <c r="B207" s="44">
        <v>169.36</v>
      </c>
      <c r="C207" s="44">
        <v>20.79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26.97</v>
      </c>
      <c r="P207" s="44">
        <v>167.21</v>
      </c>
      <c r="Q207" s="44">
        <v>116.82</v>
      </c>
      <c r="R207" s="44">
        <v>166.3</v>
      </c>
      <c r="S207" s="44">
        <v>165.1</v>
      </c>
      <c r="T207" s="44">
        <v>67.62</v>
      </c>
      <c r="U207" s="44">
        <v>0</v>
      </c>
      <c r="V207" s="44">
        <v>61.81</v>
      </c>
      <c r="W207" s="44">
        <v>506.16</v>
      </c>
      <c r="X207" s="44">
        <v>576.84</v>
      </c>
      <c r="Y207" s="44">
        <v>217.37</v>
      </c>
      <c r="AA207" s="49">
        <v>23</v>
      </c>
      <c r="AB207" s="44">
        <v>167.67</v>
      </c>
      <c r="AC207" s="44">
        <v>20.58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26.7</v>
      </c>
      <c r="AP207" s="44">
        <v>165.55</v>
      </c>
      <c r="AQ207" s="44">
        <v>115.65</v>
      </c>
      <c r="AR207" s="44">
        <v>164.64</v>
      </c>
      <c r="AS207" s="44">
        <v>163.46</v>
      </c>
      <c r="AT207" s="44">
        <v>66.94</v>
      </c>
      <c r="AU207" s="44">
        <v>0</v>
      </c>
      <c r="AV207" s="44">
        <v>61.2</v>
      </c>
      <c r="AW207" s="44">
        <v>501.12</v>
      </c>
      <c r="AX207" s="44">
        <v>571.1</v>
      </c>
      <c r="AY207" s="44">
        <v>215.2</v>
      </c>
      <c r="BA207" s="49">
        <v>23</v>
      </c>
      <c r="BB207" s="44">
        <v>161.55000000000001</v>
      </c>
      <c r="BC207" s="44">
        <v>19.829999999999998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25.73</v>
      </c>
      <c r="BP207" s="44">
        <v>159.51</v>
      </c>
      <c r="BQ207" s="44">
        <v>111.43</v>
      </c>
      <c r="BR207" s="44">
        <v>158.63999999999999</v>
      </c>
      <c r="BS207" s="44">
        <v>157.49</v>
      </c>
      <c r="BT207" s="44">
        <v>64.5</v>
      </c>
      <c r="BU207" s="44">
        <v>0</v>
      </c>
      <c r="BV207" s="44">
        <v>58.96</v>
      </c>
      <c r="BW207" s="44">
        <v>482.84</v>
      </c>
      <c r="BX207" s="44">
        <v>550.27</v>
      </c>
      <c r="BY207" s="44">
        <v>207.35</v>
      </c>
    </row>
    <row r="208" spans="1:77" x14ac:dyDescent="0.25">
      <c r="A208" s="49">
        <v>24</v>
      </c>
      <c r="B208" s="44">
        <v>172.19</v>
      </c>
      <c r="C208" s="44">
        <v>60.33</v>
      </c>
      <c r="D208" s="44">
        <v>15.8</v>
      </c>
      <c r="E208" s="44">
        <v>37.35</v>
      </c>
      <c r="F208" s="44">
        <v>0</v>
      </c>
      <c r="G208" s="44">
        <v>0</v>
      </c>
      <c r="H208" s="44">
        <v>61.29</v>
      </c>
      <c r="I208" s="44">
        <v>0</v>
      </c>
      <c r="J208" s="44">
        <v>0</v>
      </c>
      <c r="K208" s="44">
        <v>0</v>
      </c>
      <c r="L208" s="44">
        <v>37.83</v>
      </c>
      <c r="M208" s="44">
        <v>80.05</v>
      </c>
      <c r="N208" s="44">
        <v>122.97</v>
      </c>
      <c r="O208" s="44">
        <v>196.21</v>
      </c>
      <c r="P208" s="44">
        <v>162.87</v>
      </c>
      <c r="Q208" s="44">
        <v>190.69</v>
      </c>
      <c r="R208" s="44">
        <v>155.21</v>
      </c>
      <c r="S208" s="44">
        <v>160.36000000000001</v>
      </c>
      <c r="T208" s="44">
        <v>147.04</v>
      </c>
      <c r="U208" s="44">
        <v>22.65</v>
      </c>
      <c r="V208" s="44">
        <v>262.95999999999998</v>
      </c>
      <c r="W208" s="44">
        <v>266.14</v>
      </c>
      <c r="X208" s="44">
        <v>482.46</v>
      </c>
      <c r="Y208" s="44">
        <v>328.42</v>
      </c>
      <c r="AA208" s="49">
        <v>24</v>
      </c>
      <c r="AB208" s="44">
        <v>170.48</v>
      </c>
      <c r="AC208" s="44">
        <v>59.73</v>
      </c>
      <c r="AD208" s="44">
        <v>15.64</v>
      </c>
      <c r="AE208" s="44">
        <v>36.979999999999997</v>
      </c>
      <c r="AF208" s="44">
        <v>0</v>
      </c>
      <c r="AG208" s="44">
        <v>0</v>
      </c>
      <c r="AH208" s="44">
        <v>60.68</v>
      </c>
      <c r="AI208" s="44">
        <v>0</v>
      </c>
      <c r="AJ208" s="44">
        <v>0</v>
      </c>
      <c r="AK208" s="44">
        <v>0</v>
      </c>
      <c r="AL208" s="44">
        <v>37.450000000000003</v>
      </c>
      <c r="AM208" s="44">
        <v>79.25</v>
      </c>
      <c r="AN208" s="44">
        <v>121.75</v>
      </c>
      <c r="AO208" s="44">
        <v>194.26</v>
      </c>
      <c r="AP208" s="44">
        <v>161.24</v>
      </c>
      <c r="AQ208" s="44">
        <v>188.79</v>
      </c>
      <c r="AR208" s="44">
        <v>153.66999999999999</v>
      </c>
      <c r="AS208" s="44">
        <v>158.76</v>
      </c>
      <c r="AT208" s="44">
        <v>145.57</v>
      </c>
      <c r="AU208" s="44">
        <v>22.42</v>
      </c>
      <c r="AV208" s="44">
        <v>260.33999999999997</v>
      </c>
      <c r="AW208" s="44">
        <v>263.49</v>
      </c>
      <c r="AX208" s="44">
        <v>477.66</v>
      </c>
      <c r="AY208" s="44">
        <v>325.14999999999998</v>
      </c>
      <c r="BA208" s="49">
        <v>24</v>
      </c>
      <c r="BB208" s="44">
        <v>164.26</v>
      </c>
      <c r="BC208" s="44">
        <v>57.55</v>
      </c>
      <c r="BD208" s="44">
        <v>15.07</v>
      </c>
      <c r="BE208" s="44">
        <v>35.630000000000003</v>
      </c>
      <c r="BF208" s="44">
        <v>0</v>
      </c>
      <c r="BG208" s="44">
        <v>0</v>
      </c>
      <c r="BH208" s="44">
        <v>58.46</v>
      </c>
      <c r="BI208" s="44">
        <v>0</v>
      </c>
      <c r="BJ208" s="44">
        <v>0</v>
      </c>
      <c r="BK208" s="44">
        <v>0</v>
      </c>
      <c r="BL208" s="44">
        <v>36.090000000000003</v>
      </c>
      <c r="BM208" s="44">
        <v>76.36</v>
      </c>
      <c r="BN208" s="44">
        <v>117.31</v>
      </c>
      <c r="BO208" s="44">
        <v>187.17</v>
      </c>
      <c r="BP208" s="44">
        <v>155.36000000000001</v>
      </c>
      <c r="BQ208" s="44">
        <v>181.91</v>
      </c>
      <c r="BR208" s="44">
        <v>148.06</v>
      </c>
      <c r="BS208" s="44">
        <v>152.97</v>
      </c>
      <c r="BT208" s="44">
        <v>140.26</v>
      </c>
      <c r="BU208" s="44">
        <v>21.61</v>
      </c>
      <c r="BV208" s="44">
        <v>250.85</v>
      </c>
      <c r="BW208" s="44">
        <v>253.88</v>
      </c>
      <c r="BX208" s="44">
        <v>460.23</v>
      </c>
      <c r="BY208" s="44">
        <v>313.29000000000002</v>
      </c>
    </row>
    <row r="209" spans="1:77" x14ac:dyDescent="0.25">
      <c r="A209" s="49">
        <v>25</v>
      </c>
      <c r="B209" s="44">
        <v>218.86</v>
      </c>
      <c r="C209" s="44">
        <v>67.64</v>
      </c>
      <c r="D209" s="44">
        <v>37.06</v>
      </c>
      <c r="E209" s="44">
        <v>32.53</v>
      </c>
      <c r="F209" s="44">
        <v>7.7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95.06</v>
      </c>
      <c r="Q209" s="44">
        <v>46.32</v>
      </c>
      <c r="R209" s="44">
        <v>66.319999999999993</v>
      </c>
      <c r="S209" s="44">
        <v>44.34</v>
      </c>
      <c r="T209" s="44">
        <v>23.03</v>
      </c>
      <c r="U209" s="44">
        <v>0</v>
      </c>
      <c r="V209" s="44">
        <v>0</v>
      </c>
      <c r="W209" s="44">
        <v>171.8</v>
      </c>
      <c r="X209" s="44">
        <v>400</v>
      </c>
      <c r="Y209" s="44">
        <v>420.19</v>
      </c>
      <c r="AA209" s="49">
        <v>25</v>
      </c>
      <c r="AB209" s="44">
        <v>216.68</v>
      </c>
      <c r="AC209" s="44">
        <v>66.97</v>
      </c>
      <c r="AD209" s="44">
        <v>36.700000000000003</v>
      </c>
      <c r="AE209" s="44">
        <v>32.200000000000003</v>
      </c>
      <c r="AF209" s="44">
        <v>7.62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94.11</v>
      </c>
      <c r="AQ209" s="44">
        <v>45.86</v>
      </c>
      <c r="AR209" s="44">
        <v>65.66</v>
      </c>
      <c r="AS209" s="44">
        <v>43.9</v>
      </c>
      <c r="AT209" s="44">
        <v>22.8</v>
      </c>
      <c r="AU209" s="44">
        <v>0</v>
      </c>
      <c r="AV209" s="44">
        <v>0</v>
      </c>
      <c r="AW209" s="44">
        <v>170.09</v>
      </c>
      <c r="AX209" s="44">
        <v>396.02</v>
      </c>
      <c r="AY209" s="44">
        <v>416.01</v>
      </c>
      <c r="BA209" s="49">
        <v>25</v>
      </c>
      <c r="BB209" s="44">
        <v>208.78</v>
      </c>
      <c r="BC209" s="44">
        <v>64.52</v>
      </c>
      <c r="BD209" s="44">
        <v>35.36</v>
      </c>
      <c r="BE209" s="44">
        <v>31.03</v>
      </c>
      <c r="BF209" s="44">
        <v>7.34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90.68</v>
      </c>
      <c r="BQ209" s="44">
        <v>44.19</v>
      </c>
      <c r="BR209" s="44">
        <v>63.26</v>
      </c>
      <c r="BS209" s="44">
        <v>42.3</v>
      </c>
      <c r="BT209" s="44">
        <v>21.96</v>
      </c>
      <c r="BU209" s="44">
        <v>0</v>
      </c>
      <c r="BV209" s="44">
        <v>0</v>
      </c>
      <c r="BW209" s="44">
        <v>163.88</v>
      </c>
      <c r="BX209" s="44">
        <v>381.57</v>
      </c>
      <c r="BY209" s="44">
        <v>400.83</v>
      </c>
    </row>
    <row r="210" spans="1:77" x14ac:dyDescent="0.25">
      <c r="A210" s="49">
        <v>26</v>
      </c>
      <c r="B210" s="44">
        <v>275.61</v>
      </c>
      <c r="C210" s="44">
        <v>278.64999999999998</v>
      </c>
      <c r="D210" s="44">
        <v>119.7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10.98</v>
      </c>
      <c r="P210" s="44">
        <v>12.01</v>
      </c>
      <c r="Q210" s="44">
        <v>0</v>
      </c>
      <c r="R210" s="44">
        <v>25.48</v>
      </c>
      <c r="S210" s="44">
        <v>62.37</v>
      </c>
      <c r="T210" s="44">
        <v>0</v>
      </c>
      <c r="U210" s="44">
        <v>0</v>
      </c>
      <c r="V210" s="44">
        <v>0</v>
      </c>
      <c r="W210" s="44">
        <v>25.47</v>
      </c>
      <c r="X210" s="44">
        <v>64.67</v>
      </c>
      <c r="Y210" s="44">
        <v>117.1</v>
      </c>
      <c r="AA210" s="49">
        <v>26</v>
      </c>
      <c r="AB210" s="44">
        <v>272.87</v>
      </c>
      <c r="AC210" s="44">
        <v>275.88</v>
      </c>
      <c r="AD210" s="44">
        <v>118.51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10.87</v>
      </c>
      <c r="AP210" s="44">
        <v>11.89</v>
      </c>
      <c r="AQ210" s="44">
        <v>0</v>
      </c>
      <c r="AR210" s="44">
        <v>25.22</v>
      </c>
      <c r="AS210" s="44">
        <v>61.75</v>
      </c>
      <c r="AT210" s="44">
        <v>0</v>
      </c>
      <c r="AU210" s="44">
        <v>0</v>
      </c>
      <c r="AV210" s="44">
        <v>0</v>
      </c>
      <c r="AW210" s="44">
        <v>25.21</v>
      </c>
      <c r="AX210" s="44">
        <v>64.03</v>
      </c>
      <c r="AY210" s="44">
        <v>115.93</v>
      </c>
      <c r="BA210" s="49">
        <v>26</v>
      </c>
      <c r="BB210" s="44">
        <v>262.91000000000003</v>
      </c>
      <c r="BC210" s="44">
        <v>265.82</v>
      </c>
      <c r="BD210" s="44">
        <v>114.19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10.48</v>
      </c>
      <c r="BP210" s="44">
        <v>11.46</v>
      </c>
      <c r="BQ210" s="44">
        <v>0</v>
      </c>
      <c r="BR210" s="44">
        <v>24.3</v>
      </c>
      <c r="BS210" s="44">
        <v>59.5</v>
      </c>
      <c r="BT210" s="44">
        <v>0</v>
      </c>
      <c r="BU210" s="44">
        <v>0</v>
      </c>
      <c r="BV210" s="44">
        <v>0</v>
      </c>
      <c r="BW210" s="44">
        <v>24.29</v>
      </c>
      <c r="BX210" s="44">
        <v>61.69</v>
      </c>
      <c r="BY210" s="44">
        <v>111.7</v>
      </c>
    </row>
    <row r="211" spans="1:77" x14ac:dyDescent="0.25">
      <c r="A211" s="49">
        <v>27</v>
      </c>
      <c r="B211" s="44">
        <v>159.03</v>
      </c>
      <c r="C211" s="44">
        <v>299.25</v>
      </c>
      <c r="D211" s="44">
        <v>92.18</v>
      </c>
      <c r="E211" s="44">
        <v>42.55</v>
      </c>
      <c r="F211" s="44">
        <v>36.590000000000003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31.73</v>
      </c>
      <c r="P211" s="44">
        <v>36.29</v>
      </c>
      <c r="Q211" s="44">
        <v>9.02</v>
      </c>
      <c r="R211" s="44">
        <v>50.33</v>
      </c>
      <c r="S211" s="44">
        <v>57.08</v>
      </c>
      <c r="T211" s="44">
        <v>0</v>
      </c>
      <c r="U211" s="44">
        <v>0</v>
      </c>
      <c r="V211" s="44">
        <v>0</v>
      </c>
      <c r="W211" s="44">
        <v>313.70999999999998</v>
      </c>
      <c r="X211" s="44">
        <v>397.4</v>
      </c>
      <c r="Y211" s="44">
        <v>466.7</v>
      </c>
      <c r="AA211" s="49">
        <v>27</v>
      </c>
      <c r="AB211" s="44">
        <v>157.44999999999999</v>
      </c>
      <c r="AC211" s="44">
        <v>296.27</v>
      </c>
      <c r="AD211" s="44">
        <v>91.26</v>
      </c>
      <c r="AE211" s="44">
        <v>42.13</v>
      </c>
      <c r="AF211" s="44">
        <v>36.22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31.41</v>
      </c>
      <c r="AP211" s="44">
        <v>35.93</v>
      </c>
      <c r="AQ211" s="44">
        <v>8.93</v>
      </c>
      <c r="AR211" s="44">
        <v>49.83</v>
      </c>
      <c r="AS211" s="44">
        <v>56.51</v>
      </c>
      <c r="AT211" s="44">
        <v>0</v>
      </c>
      <c r="AU211" s="44">
        <v>0</v>
      </c>
      <c r="AV211" s="44">
        <v>0</v>
      </c>
      <c r="AW211" s="44">
        <v>310.58999999999997</v>
      </c>
      <c r="AX211" s="44">
        <v>393.44</v>
      </c>
      <c r="AY211" s="44">
        <v>462.06</v>
      </c>
      <c r="BA211" s="49">
        <v>27</v>
      </c>
      <c r="BB211" s="44">
        <v>151.71</v>
      </c>
      <c r="BC211" s="44">
        <v>285.45999999999998</v>
      </c>
      <c r="BD211" s="44">
        <v>87.93</v>
      </c>
      <c r="BE211" s="44">
        <v>40.590000000000003</v>
      </c>
      <c r="BF211" s="44">
        <v>34.9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30.27</v>
      </c>
      <c r="BP211" s="44">
        <v>34.619999999999997</v>
      </c>
      <c r="BQ211" s="44">
        <v>8.61</v>
      </c>
      <c r="BR211" s="44">
        <v>48.01</v>
      </c>
      <c r="BS211" s="44">
        <v>54.45</v>
      </c>
      <c r="BT211" s="44">
        <v>0</v>
      </c>
      <c r="BU211" s="44">
        <v>0</v>
      </c>
      <c r="BV211" s="44">
        <v>0</v>
      </c>
      <c r="BW211" s="44">
        <v>299.26</v>
      </c>
      <c r="BX211" s="44">
        <v>379.09</v>
      </c>
      <c r="BY211" s="44">
        <v>445.2</v>
      </c>
    </row>
    <row r="212" spans="1:77" x14ac:dyDescent="0.25">
      <c r="A212" s="49">
        <v>28</v>
      </c>
      <c r="B212" s="44">
        <v>445.85</v>
      </c>
      <c r="C212" s="44">
        <v>304</v>
      </c>
      <c r="D212" s="44">
        <v>221.12</v>
      </c>
      <c r="E212" s="44">
        <v>135.05000000000001</v>
      </c>
      <c r="F212" s="44">
        <v>148.04</v>
      </c>
      <c r="G212" s="44">
        <v>72.989999999999995</v>
      </c>
      <c r="H212" s="44">
        <v>26.87</v>
      </c>
      <c r="I212" s="44">
        <v>0</v>
      </c>
      <c r="J212" s="44">
        <v>0</v>
      </c>
      <c r="K212" s="44">
        <v>27.26</v>
      </c>
      <c r="L212" s="44">
        <v>18.41</v>
      </c>
      <c r="M212" s="44">
        <v>53.94</v>
      </c>
      <c r="N212" s="44">
        <v>23.37</v>
      </c>
      <c r="O212" s="44">
        <v>37.93</v>
      </c>
      <c r="P212" s="44">
        <v>54.75</v>
      </c>
      <c r="Q212" s="44">
        <v>73.760000000000005</v>
      </c>
      <c r="R212" s="44">
        <v>61.63</v>
      </c>
      <c r="S212" s="44">
        <v>116.15</v>
      </c>
      <c r="T212" s="44">
        <v>52.15</v>
      </c>
      <c r="U212" s="44">
        <v>0</v>
      </c>
      <c r="V212" s="44">
        <v>0</v>
      </c>
      <c r="W212" s="44">
        <v>206.1</v>
      </c>
      <c r="X212" s="44">
        <v>770.21</v>
      </c>
      <c r="Y212" s="44">
        <v>610.78</v>
      </c>
      <c r="AA212" s="49">
        <v>28</v>
      </c>
      <c r="AB212" s="44">
        <v>441.42</v>
      </c>
      <c r="AC212" s="44">
        <v>300.97000000000003</v>
      </c>
      <c r="AD212" s="44">
        <v>218.92</v>
      </c>
      <c r="AE212" s="44">
        <v>133.71</v>
      </c>
      <c r="AF212" s="44">
        <v>146.57</v>
      </c>
      <c r="AG212" s="44">
        <v>72.260000000000005</v>
      </c>
      <c r="AH212" s="44">
        <v>26.6</v>
      </c>
      <c r="AI212" s="44">
        <v>0</v>
      </c>
      <c r="AJ212" s="44">
        <v>0</v>
      </c>
      <c r="AK212" s="44">
        <v>26.99</v>
      </c>
      <c r="AL212" s="44">
        <v>18.22</v>
      </c>
      <c r="AM212" s="44">
        <v>53.41</v>
      </c>
      <c r="AN212" s="44">
        <v>23.13</v>
      </c>
      <c r="AO212" s="44">
        <v>37.549999999999997</v>
      </c>
      <c r="AP212" s="44">
        <v>54.21</v>
      </c>
      <c r="AQ212" s="44">
        <v>73.03</v>
      </c>
      <c r="AR212" s="44">
        <v>61.02</v>
      </c>
      <c r="AS212" s="44">
        <v>115</v>
      </c>
      <c r="AT212" s="44">
        <v>51.63</v>
      </c>
      <c r="AU212" s="44">
        <v>0</v>
      </c>
      <c r="AV212" s="44">
        <v>0</v>
      </c>
      <c r="AW212" s="44">
        <v>204.05</v>
      </c>
      <c r="AX212" s="44">
        <v>762.54</v>
      </c>
      <c r="AY212" s="44">
        <v>604.70000000000005</v>
      </c>
      <c r="BA212" s="49">
        <v>28</v>
      </c>
      <c r="BB212" s="44">
        <v>425.31</v>
      </c>
      <c r="BC212" s="44">
        <v>289.99</v>
      </c>
      <c r="BD212" s="44">
        <v>210.93</v>
      </c>
      <c r="BE212" s="44">
        <v>128.83000000000001</v>
      </c>
      <c r="BF212" s="44">
        <v>141.22</v>
      </c>
      <c r="BG212" s="44">
        <v>69.63</v>
      </c>
      <c r="BH212" s="44">
        <v>25.63</v>
      </c>
      <c r="BI212" s="44">
        <v>0</v>
      </c>
      <c r="BJ212" s="44">
        <v>0</v>
      </c>
      <c r="BK212" s="44">
        <v>26</v>
      </c>
      <c r="BL212" s="44">
        <v>17.559999999999999</v>
      </c>
      <c r="BM212" s="44">
        <v>51.46</v>
      </c>
      <c r="BN212" s="44">
        <v>22.29</v>
      </c>
      <c r="BO212" s="44">
        <v>36.18</v>
      </c>
      <c r="BP212" s="44">
        <v>52.23</v>
      </c>
      <c r="BQ212" s="44">
        <v>70.36</v>
      </c>
      <c r="BR212" s="44">
        <v>58.79</v>
      </c>
      <c r="BS212" s="44">
        <v>110.8</v>
      </c>
      <c r="BT212" s="44">
        <v>49.75</v>
      </c>
      <c r="BU212" s="44">
        <v>0</v>
      </c>
      <c r="BV212" s="44">
        <v>0</v>
      </c>
      <c r="BW212" s="44">
        <v>196.6</v>
      </c>
      <c r="BX212" s="44">
        <v>734.72</v>
      </c>
      <c r="BY212" s="44">
        <v>582.64</v>
      </c>
    </row>
    <row r="213" spans="1:77" x14ac:dyDescent="0.25">
      <c r="A213" s="49">
        <v>29</v>
      </c>
      <c r="B213" s="44">
        <v>136.18</v>
      </c>
      <c r="C213" s="44">
        <v>8.76</v>
      </c>
      <c r="D213" s="44">
        <v>134.15</v>
      </c>
      <c r="E213" s="44">
        <v>11.78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5.68</v>
      </c>
      <c r="P213" s="44">
        <v>13.27</v>
      </c>
      <c r="Q213" s="44">
        <v>24.5</v>
      </c>
      <c r="R213" s="44">
        <v>31.03</v>
      </c>
      <c r="S213" s="44">
        <v>32.950000000000003</v>
      </c>
      <c r="T213" s="44">
        <v>82.26</v>
      </c>
      <c r="U213" s="44">
        <v>0</v>
      </c>
      <c r="V213" s="44">
        <v>169.01</v>
      </c>
      <c r="W213" s="44">
        <v>177.06</v>
      </c>
      <c r="X213" s="44">
        <v>415.94</v>
      </c>
      <c r="Y213" s="44">
        <v>513.54</v>
      </c>
      <c r="AA213" s="49">
        <v>29</v>
      </c>
      <c r="AB213" s="44">
        <v>134.82</v>
      </c>
      <c r="AC213" s="44">
        <v>8.67</v>
      </c>
      <c r="AD213" s="44">
        <v>132.81</v>
      </c>
      <c r="AE213" s="44">
        <v>11.66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5.62</v>
      </c>
      <c r="AP213" s="44">
        <v>13.14</v>
      </c>
      <c r="AQ213" s="44">
        <v>24.25</v>
      </c>
      <c r="AR213" s="44">
        <v>30.72</v>
      </c>
      <c r="AS213" s="44">
        <v>32.619999999999997</v>
      </c>
      <c r="AT213" s="44">
        <v>81.44</v>
      </c>
      <c r="AU213" s="44">
        <v>0</v>
      </c>
      <c r="AV213" s="44">
        <v>167.33</v>
      </c>
      <c r="AW213" s="44">
        <v>175.3</v>
      </c>
      <c r="AX213" s="44">
        <v>411.8</v>
      </c>
      <c r="AY213" s="44">
        <v>508.43</v>
      </c>
      <c r="BA213" s="49">
        <v>29</v>
      </c>
      <c r="BB213" s="44">
        <v>129.91</v>
      </c>
      <c r="BC213" s="44">
        <v>8.36</v>
      </c>
      <c r="BD213" s="44">
        <v>127.97</v>
      </c>
      <c r="BE213" s="44">
        <v>11.24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5.42</v>
      </c>
      <c r="BP213" s="44">
        <v>12.66</v>
      </c>
      <c r="BQ213" s="44">
        <v>23.37</v>
      </c>
      <c r="BR213" s="44">
        <v>29.6</v>
      </c>
      <c r="BS213" s="44">
        <v>31.43</v>
      </c>
      <c r="BT213" s="44">
        <v>78.47</v>
      </c>
      <c r="BU213" s="44">
        <v>0</v>
      </c>
      <c r="BV213" s="44">
        <v>161.22999999999999</v>
      </c>
      <c r="BW213" s="44">
        <v>168.91</v>
      </c>
      <c r="BX213" s="44">
        <v>396.78</v>
      </c>
      <c r="BY213" s="44">
        <v>489.88</v>
      </c>
    </row>
    <row r="214" spans="1:77" x14ac:dyDescent="0.25">
      <c r="A214" s="49">
        <v>30</v>
      </c>
      <c r="B214" s="44">
        <v>417.02</v>
      </c>
      <c r="C214" s="44">
        <v>320.85000000000002</v>
      </c>
      <c r="D214" s="44">
        <v>214.01</v>
      </c>
      <c r="E214" s="44">
        <v>191.03</v>
      </c>
      <c r="F214" s="44">
        <v>191.82</v>
      </c>
      <c r="G214" s="44">
        <v>24.39</v>
      </c>
      <c r="H214" s="44">
        <v>276.27999999999997</v>
      </c>
      <c r="I214" s="44">
        <v>17.11</v>
      </c>
      <c r="J214" s="44">
        <v>0</v>
      </c>
      <c r="K214" s="44">
        <v>0</v>
      </c>
      <c r="L214" s="44">
        <v>0</v>
      </c>
      <c r="M214" s="44">
        <v>40.700000000000003</v>
      </c>
      <c r="N214" s="44">
        <v>59.85</v>
      </c>
      <c r="O214" s="44">
        <v>68.510000000000005</v>
      </c>
      <c r="P214" s="44">
        <v>88.79</v>
      </c>
      <c r="Q214" s="44">
        <v>143.08000000000001</v>
      </c>
      <c r="R214" s="44">
        <v>111.74</v>
      </c>
      <c r="S214" s="44">
        <v>101.41</v>
      </c>
      <c r="T214" s="44">
        <v>44.07</v>
      </c>
      <c r="U214" s="44">
        <v>0</v>
      </c>
      <c r="V214" s="44">
        <v>222.49</v>
      </c>
      <c r="W214" s="44">
        <v>408.2</v>
      </c>
      <c r="X214" s="44">
        <v>380.07</v>
      </c>
      <c r="Y214" s="44">
        <v>529.19000000000005</v>
      </c>
      <c r="AA214" s="49">
        <v>30</v>
      </c>
      <c r="AB214" s="44">
        <v>412.87</v>
      </c>
      <c r="AC214" s="44">
        <v>317.66000000000003</v>
      </c>
      <c r="AD214" s="44">
        <v>211.88</v>
      </c>
      <c r="AE214" s="44">
        <v>189.13</v>
      </c>
      <c r="AF214" s="44">
        <v>189.91</v>
      </c>
      <c r="AG214" s="44">
        <v>24.15</v>
      </c>
      <c r="AH214" s="44">
        <v>273.52999999999997</v>
      </c>
      <c r="AI214" s="44">
        <v>16.940000000000001</v>
      </c>
      <c r="AJ214" s="44">
        <v>0</v>
      </c>
      <c r="AK214" s="44">
        <v>0</v>
      </c>
      <c r="AL214" s="44">
        <v>0</v>
      </c>
      <c r="AM214" s="44">
        <v>40.299999999999997</v>
      </c>
      <c r="AN214" s="44">
        <v>59.25</v>
      </c>
      <c r="AO214" s="44">
        <v>67.819999999999993</v>
      </c>
      <c r="AP214" s="44">
        <v>87.91</v>
      </c>
      <c r="AQ214" s="44">
        <v>141.66</v>
      </c>
      <c r="AR214" s="44">
        <v>110.63</v>
      </c>
      <c r="AS214" s="44">
        <v>100.4</v>
      </c>
      <c r="AT214" s="44">
        <v>43.63</v>
      </c>
      <c r="AU214" s="44">
        <v>0</v>
      </c>
      <c r="AV214" s="44">
        <v>220.27</v>
      </c>
      <c r="AW214" s="44">
        <v>404.13</v>
      </c>
      <c r="AX214" s="44">
        <v>376.29</v>
      </c>
      <c r="AY214" s="44">
        <v>523.91999999999996</v>
      </c>
      <c r="BA214" s="49">
        <v>30</v>
      </c>
      <c r="BB214" s="44">
        <v>397.81</v>
      </c>
      <c r="BC214" s="44">
        <v>306.07</v>
      </c>
      <c r="BD214" s="44">
        <v>204.15</v>
      </c>
      <c r="BE214" s="44">
        <v>182.23</v>
      </c>
      <c r="BF214" s="44">
        <v>182.98</v>
      </c>
      <c r="BG214" s="44">
        <v>23.27</v>
      </c>
      <c r="BH214" s="44">
        <v>263.55</v>
      </c>
      <c r="BI214" s="44">
        <v>16.32</v>
      </c>
      <c r="BJ214" s="44">
        <v>0</v>
      </c>
      <c r="BK214" s="44">
        <v>0</v>
      </c>
      <c r="BL214" s="44">
        <v>0</v>
      </c>
      <c r="BM214" s="44">
        <v>38.83</v>
      </c>
      <c r="BN214" s="44">
        <v>57.09</v>
      </c>
      <c r="BO214" s="44">
        <v>65.349999999999994</v>
      </c>
      <c r="BP214" s="44">
        <v>84.7</v>
      </c>
      <c r="BQ214" s="44">
        <v>136.49</v>
      </c>
      <c r="BR214" s="44">
        <v>106.59</v>
      </c>
      <c r="BS214" s="44">
        <v>96.74</v>
      </c>
      <c r="BT214" s="44">
        <v>42.04</v>
      </c>
      <c r="BU214" s="44">
        <v>0</v>
      </c>
      <c r="BV214" s="44">
        <v>212.24</v>
      </c>
      <c r="BW214" s="44">
        <v>389.39</v>
      </c>
      <c r="BX214" s="44">
        <v>362.56</v>
      </c>
      <c r="BY214" s="44">
        <v>504.8</v>
      </c>
    </row>
    <row r="215" spans="1:77" x14ac:dyDescent="0.25">
      <c r="A215" s="49">
        <v>31</v>
      </c>
      <c r="B215" s="44">
        <v>173.72</v>
      </c>
      <c r="C215" s="44">
        <v>55.92</v>
      </c>
      <c r="D215" s="44">
        <v>43.58</v>
      </c>
      <c r="E215" s="44">
        <v>28.13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15.41</v>
      </c>
      <c r="M215" s="44">
        <v>118.78</v>
      </c>
      <c r="N215" s="44">
        <v>99.56</v>
      </c>
      <c r="O215" s="44">
        <v>97.74</v>
      </c>
      <c r="P215" s="44">
        <v>130.36000000000001</v>
      </c>
      <c r="Q215" s="44">
        <v>124.91</v>
      </c>
      <c r="R215" s="44">
        <v>202.71</v>
      </c>
      <c r="S215" s="44">
        <v>135.30000000000001</v>
      </c>
      <c r="T215" s="44">
        <v>121.39</v>
      </c>
      <c r="U215" s="44">
        <v>11.63</v>
      </c>
      <c r="V215" s="44">
        <v>88.87</v>
      </c>
      <c r="W215" s="44">
        <v>173.77</v>
      </c>
      <c r="X215" s="44">
        <v>226.94</v>
      </c>
      <c r="Y215" s="44">
        <v>324.52</v>
      </c>
      <c r="AA215" s="49">
        <v>31</v>
      </c>
      <c r="AB215" s="44">
        <v>171.99</v>
      </c>
      <c r="AC215" s="44">
        <v>55.36</v>
      </c>
      <c r="AD215" s="44">
        <v>43.14</v>
      </c>
      <c r="AE215" s="44">
        <v>27.85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15.25</v>
      </c>
      <c r="AM215" s="44">
        <v>117.59</v>
      </c>
      <c r="AN215" s="44">
        <v>98.57</v>
      </c>
      <c r="AO215" s="44">
        <v>96.76</v>
      </c>
      <c r="AP215" s="44">
        <v>129.07</v>
      </c>
      <c r="AQ215" s="44">
        <v>123.67</v>
      </c>
      <c r="AR215" s="44">
        <v>200.7</v>
      </c>
      <c r="AS215" s="44">
        <v>133.94999999999999</v>
      </c>
      <c r="AT215" s="44">
        <v>120.18</v>
      </c>
      <c r="AU215" s="44">
        <v>11.52</v>
      </c>
      <c r="AV215" s="44">
        <v>87.99</v>
      </c>
      <c r="AW215" s="44">
        <v>172.04</v>
      </c>
      <c r="AX215" s="44">
        <v>224.68</v>
      </c>
      <c r="AY215" s="44">
        <v>321.29000000000002</v>
      </c>
      <c r="BA215" s="49">
        <v>31</v>
      </c>
      <c r="BB215" s="44">
        <v>165.72</v>
      </c>
      <c r="BC215" s="44">
        <v>53.34</v>
      </c>
      <c r="BD215" s="44">
        <v>41.57</v>
      </c>
      <c r="BE215" s="44">
        <v>26.84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14.7</v>
      </c>
      <c r="BM215" s="44">
        <v>113.3</v>
      </c>
      <c r="BN215" s="44">
        <v>94.97</v>
      </c>
      <c r="BO215" s="44">
        <v>93.23</v>
      </c>
      <c r="BP215" s="44">
        <v>124.36</v>
      </c>
      <c r="BQ215" s="44">
        <v>119.16</v>
      </c>
      <c r="BR215" s="44">
        <v>193.37</v>
      </c>
      <c r="BS215" s="44">
        <v>129.07</v>
      </c>
      <c r="BT215" s="44">
        <v>115.8</v>
      </c>
      <c r="BU215" s="44">
        <v>11.1</v>
      </c>
      <c r="BV215" s="44">
        <v>84.78</v>
      </c>
      <c r="BW215" s="44">
        <v>165.76</v>
      </c>
      <c r="BX215" s="44">
        <v>216.48</v>
      </c>
      <c r="BY215" s="44">
        <v>309.57</v>
      </c>
    </row>
    <row r="217" spans="1:77" ht="56.25" customHeight="1" x14ac:dyDescent="0.25">
      <c r="A217" s="125" t="s">
        <v>55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5" t="s">
        <v>120</v>
      </c>
      <c r="N217" s="126"/>
      <c r="O217" s="125" t="s">
        <v>121</v>
      </c>
      <c r="P217" s="126"/>
      <c r="Q217" s="125" t="s">
        <v>122</v>
      </c>
      <c r="R217" s="126"/>
    </row>
    <row r="218" spans="1:77" ht="30" customHeight="1" x14ac:dyDescent="0.25">
      <c r="A218" s="125" t="s">
        <v>56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v>14.62</v>
      </c>
      <c r="N218" s="128"/>
      <c r="O218" s="129">
        <v>14.47</v>
      </c>
      <c r="P218" s="129"/>
      <c r="Q218" s="129">
        <v>13.95</v>
      </c>
      <c r="R218" s="129"/>
    </row>
    <row r="219" spans="1:77" ht="39.75" customHeight="1" x14ac:dyDescent="0.25">
      <c r="A219" s="125" t="s">
        <v>57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7">
        <v>229.27</v>
      </c>
      <c r="N219" s="128"/>
      <c r="O219" s="129">
        <v>226.99</v>
      </c>
      <c r="P219" s="129"/>
      <c r="Q219" s="129">
        <v>218.71</v>
      </c>
      <c r="R219" s="129"/>
    </row>
    <row r="221" spans="1:77" ht="39.75" customHeight="1" x14ac:dyDescent="0.25">
      <c r="A221" s="123" t="str">
        <f>'3'!A142:L142</f>
        <v>2. Ставка за мощность предельного уровня нерегулируемой цены - 698832.33 рублей/МВт в месяц без НДС менее 150 кВт
Ставка за мощность предельного уровня нерегулируемой цены - 691876.10 рублей/МВт в месяц без НДС от 150 до 670 кВт
Ставка за мощность предельного уровня нерегулируемой цены - 666633.43 рублей/МВт в месяц без НДС от 670 кВт до 10 мВт</v>
      </c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</row>
  </sheetData>
  <mergeCells count="49">
    <mergeCell ref="BB10:BY10"/>
    <mergeCell ref="A10:A11"/>
    <mergeCell ref="B10:Y10"/>
    <mergeCell ref="AA10:AA11"/>
    <mergeCell ref="AB10:AY10"/>
    <mergeCell ref="BA10:BA11"/>
    <mergeCell ref="AA112:AA113"/>
    <mergeCell ref="AB112:AY112"/>
    <mergeCell ref="BA112:BA113"/>
    <mergeCell ref="BB112:BY112"/>
    <mergeCell ref="O218:P218"/>
    <mergeCell ref="Q218:R218"/>
    <mergeCell ref="BA149:BA150"/>
    <mergeCell ref="BB149:BY149"/>
    <mergeCell ref="BA183:BA184"/>
    <mergeCell ref="BB183:BY183"/>
    <mergeCell ref="O217:P217"/>
    <mergeCell ref="Q217:R217"/>
    <mergeCell ref="AA149:AA150"/>
    <mergeCell ref="AB149:AY149"/>
    <mergeCell ref="AA183:AA184"/>
    <mergeCell ref="AB183:AY183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A44:A45"/>
    <mergeCell ref="B44:Y44"/>
    <mergeCell ref="A78:A79"/>
    <mergeCell ref="B78:Y78"/>
    <mergeCell ref="A112:A113"/>
    <mergeCell ref="B112:Y112"/>
    <mergeCell ref="A149:A150"/>
    <mergeCell ref="B149:Y149"/>
    <mergeCell ref="A183:A184"/>
    <mergeCell ref="B183:Y183"/>
    <mergeCell ref="A221:O221"/>
    <mergeCell ref="A219:L219"/>
    <mergeCell ref="M217:N217"/>
    <mergeCell ref="M218:N218"/>
    <mergeCell ref="M219:N219"/>
    <mergeCell ref="A217:L217"/>
    <mergeCell ref="A218:L218"/>
    <mergeCell ref="O219:P219"/>
    <mergeCell ref="Q219:R21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8"/>
  <sheetViews>
    <sheetView topLeftCell="A205" zoomScale="85" zoomScaleNormal="85" workbookViewId="0">
      <selection activeCell="BB45" sqref="BB45:BY75"/>
    </sheetView>
  </sheetViews>
  <sheetFormatPr defaultColWidth="9.140625"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97" t="s">
        <v>58</v>
      </c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30" t="s">
        <v>60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77" ht="15.75" customHeight="1" x14ac:dyDescent="0.25"/>
    <row r="7" spans="1:77" ht="19.5" x14ac:dyDescent="0.25">
      <c r="A7" s="26" t="s">
        <v>138</v>
      </c>
    </row>
    <row r="8" spans="1:77" ht="19.5" x14ac:dyDescent="0.25">
      <c r="A8" s="26"/>
    </row>
    <row r="9" spans="1:77" ht="15.75" customHeight="1" x14ac:dyDescent="0.25">
      <c r="A9" s="106" t="s">
        <v>19</v>
      </c>
      <c r="B9" s="106" t="s">
        <v>148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AA9" s="106" t="s">
        <v>19</v>
      </c>
      <c r="AB9" s="106" t="s">
        <v>145</v>
      </c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BA9" s="106" t="s">
        <v>19</v>
      </c>
      <c r="BB9" s="106" t="s">
        <v>146</v>
      </c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x14ac:dyDescent="0.25">
      <c r="A10" s="106"/>
      <c r="B10" s="11" t="s">
        <v>20</v>
      </c>
      <c r="C10" s="11" t="s">
        <v>21</v>
      </c>
      <c r="D10" s="11" t="s">
        <v>22</v>
      </c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 t="s">
        <v>30</v>
      </c>
      <c r="M10" s="11" t="s">
        <v>31</v>
      </c>
      <c r="N10" s="11" t="s">
        <v>32</v>
      </c>
      <c r="O10" s="11" t="s">
        <v>33</v>
      </c>
      <c r="P10" s="11" t="s">
        <v>34</v>
      </c>
      <c r="Q10" s="11" t="s">
        <v>35</v>
      </c>
      <c r="R10" s="11" t="s">
        <v>36</v>
      </c>
      <c r="S10" s="11" t="s">
        <v>37</v>
      </c>
      <c r="T10" s="11" t="s">
        <v>38</v>
      </c>
      <c r="U10" s="11" t="s">
        <v>39</v>
      </c>
      <c r="V10" s="11" t="s">
        <v>40</v>
      </c>
      <c r="W10" s="11" t="s">
        <v>41</v>
      </c>
      <c r="X10" s="11" t="s">
        <v>42</v>
      </c>
      <c r="Y10" s="11" t="s">
        <v>43</v>
      </c>
      <c r="AA10" s="106"/>
      <c r="AB10" s="11" t="s">
        <v>20</v>
      </c>
      <c r="AC10" s="11" t="s">
        <v>21</v>
      </c>
      <c r="AD10" s="11" t="s">
        <v>22</v>
      </c>
      <c r="AE10" s="11" t="s">
        <v>23</v>
      </c>
      <c r="AF10" s="11" t="s">
        <v>24</v>
      </c>
      <c r="AG10" s="11" t="s">
        <v>25</v>
      </c>
      <c r="AH10" s="11" t="s">
        <v>26</v>
      </c>
      <c r="AI10" s="11" t="s">
        <v>27</v>
      </c>
      <c r="AJ10" s="11" t="s">
        <v>28</v>
      </c>
      <c r="AK10" s="11" t="s">
        <v>29</v>
      </c>
      <c r="AL10" s="11" t="s">
        <v>30</v>
      </c>
      <c r="AM10" s="11" t="s">
        <v>31</v>
      </c>
      <c r="AN10" s="11" t="s">
        <v>32</v>
      </c>
      <c r="AO10" s="11" t="s">
        <v>33</v>
      </c>
      <c r="AP10" s="11" t="s">
        <v>34</v>
      </c>
      <c r="AQ10" s="11" t="s">
        <v>35</v>
      </c>
      <c r="AR10" s="11" t="s">
        <v>36</v>
      </c>
      <c r="AS10" s="11" t="s">
        <v>37</v>
      </c>
      <c r="AT10" s="11" t="s">
        <v>38</v>
      </c>
      <c r="AU10" s="11" t="s">
        <v>39</v>
      </c>
      <c r="AV10" s="11" t="s">
        <v>40</v>
      </c>
      <c r="AW10" s="11" t="s">
        <v>41</v>
      </c>
      <c r="AX10" s="11" t="s">
        <v>42</v>
      </c>
      <c r="AY10" s="11" t="s">
        <v>43</v>
      </c>
      <c r="BA10" s="106"/>
      <c r="BB10" s="11" t="s">
        <v>20</v>
      </c>
      <c r="BC10" s="11" t="s">
        <v>21</v>
      </c>
      <c r="BD10" s="11" t="s">
        <v>22</v>
      </c>
      <c r="BE10" s="11" t="s">
        <v>23</v>
      </c>
      <c r="BF10" s="11" t="s">
        <v>24</v>
      </c>
      <c r="BG10" s="11" t="s">
        <v>25</v>
      </c>
      <c r="BH10" s="11" t="s">
        <v>26</v>
      </c>
      <c r="BI10" s="11" t="s">
        <v>27</v>
      </c>
      <c r="BJ10" s="11" t="s">
        <v>28</v>
      </c>
      <c r="BK10" s="11" t="s">
        <v>29</v>
      </c>
      <c r="BL10" s="11" t="s">
        <v>30</v>
      </c>
      <c r="BM10" s="11" t="s">
        <v>31</v>
      </c>
      <c r="BN10" s="11" t="s">
        <v>32</v>
      </c>
      <c r="BO10" s="11" t="s">
        <v>33</v>
      </c>
      <c r="BP10" s="11" t="s">
        <v>34</v>
      </c>
      <c r="BQ10" s="11" t="s">
        <v>35</v>
      </c>
      <c r="BR10" s="11" t="s">
        <v>36</v>
      </c>
      <c r="BS10" s="11" t="s">
        <v>37</v>
      </c>
      <c r="BT10" s="11" t="s">
        <v>38</v>
      </c>
      <c r="BU10" s="11" t="s">
        <v>39</v>
      </c>
      <c r="BV10" s="11" t="s">
        <v>40</v>
      </c>
      <c r="BW10" s="11" t="s">
        <v>41</v>
      </c>
      <c r="BX10" s="11" t="s">
        <v>42</v>
      </c>
      <c r="BY10" s="11" t="s">
        <v>43</v>
      </c>
    </row>
    <row r="11" spans="1:77" x14ac:dyDescent="0.25">
      <c r="A11" s="49">
        <v>1</v>
      </c>
      <c r="B11" s="41">
        <f>B45-150.41+85.57</f>
        <v>858.67000000000007</v>
      </c>
      <c r="C11" s="41">
        <f t="shared" ref="C11:Y11" si="0">C45-150.41+85.57</f>
        <v>210.67</v>
      </c>
      <c r="D11" s="41">
        <f t="shared" si="0"/>
        <v>88.419999999999987</v>
      </c>
      <c r="E11" s="41">
        <f t="shared" si="0"/>
        <v>88.419999999999987</v>
      </c>
      <c r="F11" s="41">
        <f t="shared" si="0"/>
        <v>88.419999999999987</v>
      </c>
      <c r="G11" s="41">
        <f t="shared" si="0"/>
        <v>88.419999999999987</v>
      </c>
      <c r="H11" s="41">
        <f t="shared" si="0"/>
        <v>793.8</v>
      </c>
      <c r="I11" s="41">
        <f t="shared" si="0"/>
        <v>1177.33</v>
      </c>
      <c r="J11" s="41">
        <f t="shared" si="0"/>
        <v>1687.6</v>
      </c>
      <c r="K11" s="41">
        <f t="shared" si="0"/>
        <v>1860.5199999999998</v>
      </c>
      <c r="L11" s="41">
        <f t="shared" si="0"/>
        <v>1873.87</v>
      </c>
      <c r="M11" s="41">
        <f t="shared" si="0"/>
        <v>1880.2399999999998</v>
      </c>
      <c r="N11" s="41">
        <f t="shared" si="0"/>
        <v>1873.56</v>
      </c>
      <c r="O11" s="41">
        <f t="shared" si="0"/>
        <v>1903.35</v>
      </c>
      <c r="P11" s="41">
        <f t="shared" si="0"/>
        <v>1910.9799999999998</v>
      </c>
      <c r="Q11" s="41">
        <f t="shared" si="0"/>
        <v>1920.5099999999998</v>
      </c>
      <c r="R11" s="41">
        <f t="shared" si="0"/>
        <v>1908.8899999999999</v>
      </c>
      <c r="S11" s="41">
        <f t="shared" si="0"/>
        <v>1911.1699999999998</v>
      </c>
      <c r="T11" s="41">
        <f t="shared" si="0"/>
        <v>1814.7799999999997</v>
      </c>
      <c r="U11" s="41">
        <f t="shared" si="0"/>
        <v>1771.9099999999999</v>
      </c>
      <c r="V11" s="41">
        <f t="shared" si="0"/>
        <v>1835.09</v>
      </c>
      <c r="W11" s="41">
        <f t="shared" si="0"/>
        <v>1883.6999999999998</v>
      </c>
      <c r="X11" s="41">
        <f t="shared" si="0"/>
        <v>1710.5099999999998</v>
      </c>
      <c r="Y11" s="41">
        <f t="shared" si="0"/>
        <v>1404.62</v>
      </c>
      <c r="AA11" s="49">
        <v>1</v>
      </c>
      <c r="AB11" s="41">
        <f>AB45-150.41+85.57</f>
        <v>851</v>
      </c>
      <c r="AC11" s="41">
        <f t="shared" ref="AC11:AY11" si="1">AC45-150.41+85.57</f>
        <v>209.46</v>
      </c>
      <c r="AD11" s="41">
        <f t="shared" si="1"/>
        <v>88.419999999999987</v>
      </c>
      <c r="AE11" s="41">
        <f t="shared" si="1"/>
        <v>88.419999999999987</v>
      </c>
      <c r="AF11" s="41">
        <f t="shared" si="1"/>
        <v>88.419999999999987</v>
      </c>
      <c r="AG11" s="41">
        <f t="shared" si="1"/>
        <v>88.419999999999987</v>
      </c>
      <c r="AH11" s="41">
        <f t="shared" si="1"/>
        <v>786.78</v>
      </c>
      <c r="AI11" s="41">
        <f t="shared" si="1"/>
        <v>1166.4899999999998</v>
      </c>
      <c r="AJ11" s="41">
        <f t="shared" si="1"/>
        <v>1671.6799999999998</v>
      </c>
      <c r="AK11" s="41">
        <f t="shared" si="1"/>
        <v>1842.8799999999999</v>
      </c>
      <c r="AL11" s="41">
        <f t="shared" si="1"/>
        <v>1856.09</v>
      </c>
      <c r="AM11" s="41">
        <f t="shared" si="1"/>
        <v>1862.4099999999999</v>
      </c>
      <c r="AN11" s="41">
        <f t="shared" si="1"/>
        <v>1855.79</v>
      </c>
      <c r="AO11" s="41">
        <f t="shared" si="1"/>
        <v>1885.2799999999997</v>
      </c>
      <c r="AP11" s="41">
        <f t="shared" si="1"/>
        <v>1892.83</v>
      </c>
      <c r="AQ11" s="41">
        <f t="shared" si="1"/>
        <v>1902.2699999999998</v>
      </c>
      <c r="AR11" s="41">
        <f t="shared" si="1"/>
        <v>1890.7699999999998</v>
      </c>
      <c r="AS11" s="41">
        <f t="shared" si="1"/>
        <v>1893.0299999999997</v>
      </c>
      <c r="AT11" s="41">
        <f t="shared" si="1"/>
        <v>1797.6</v>
      </c>
      <c r="AU11" s="41">
        <f t="shared" si="1"/>
        <v>1755.1499999999999</v>
      </c>
      <c r="AV11" s="41">
        <f t="shared" si="1"/>
        <v>1817.7099999999998</v>
      </c>
      <c r="AW11" s="41">
        <f t="shared" si="1"/>
        <v>1865.83</v>
      </c>
      <c r="AX11" s="41">
        <f t="shared" si="1"/>
        <v>1694.36</v>
      </c>
      <c r="AY11" s="41">
        <f t="shared" si="1"/>
        <v>1391.5199999999998</v>
      </c>
      <c r="BA11" s="49">
        <v>1</v>
      </c>
      <c r="BB11" s="41">
        <f>BB45-150.41+85.57</f>
        <v>823.18000000000006</v>
      </c>
      <c r="BC11" s="41">
        <f t="shared" ref="BC11:BY11" si="2">BC45-150.41+85.57</f>
        <v>205.04</v>
      </c>
      <c r="BD11" s="41">
        <f t="shared" si="2"/>
        <v>88.419999999999987</v>
      </c>
      <c r="BE11" s="41">
        <f t="shared" si="2"/>
        <v>88.419999999999987</v>
      </c>
      <c r="BF11" s="41">
        <f t="shared" si="2"/>
        <v>88.419999999999987</v>
      </c>
      <c r="BG11" s="41">
        <f t="shared" si="2"/>
        <v>88.419999999999987</v>
      </c>
      <c r="BH11" s="41">
        <f t="shared" si="2"/>
        <v>761.3</v>
      </c>
      <c r="BI11" s="41">
        <f t="shared" si="2"/>
        <v>1127.1599999999999</v>
      </c>
      <c r="BJ11" s="41">
        <f t="shared" si="2"/>
        <v>1613.9199999999998</v>
      </c>
      <c r="BK11" s="41">
        <f t="shared" si="2"/>
        <v>1778.87</v>
      </c>
      <c r="BL11" s="41">
        <f t="shared" si="2"/>
        <v>1791.6</v>
      </c>
      <c r="BM11" s="41">
        <f t="shared" si="2"/>
        <v>1797.6799999999998</v>
      </c>
      <c r="BN11" s="41">
        <f t="shared" si="2"/>
        <v>1791.31</v>
      </c>
      <c r="BO11" s="41">
        <f t="shared" si="2"/>
        <v>1819.7199999999998</v>
      </c>
      <c r="BP11" s="41">
        <f t="shared" si="2"/>
        <v>1826.9999999999998</v>
      </c>
      <c r="BQ11" s="41">
        <f t="shared" si="2"/>
        <v>1836.1</v>
      </c>
      <c r="BR11" s="41">
        <f t="shared" si="2"/>
        <v>1825.0099999999998</v>
      </c>
      <c r="BS11" s="41">
        <f t="shared" si="2"/>
        <v>1827.1899999999998</v>
      </c>
      <c r="BT11" s="41">
        <f t="shared" si="2"/>
        <v>1735.2399999999998</v>
      </c>
      <c r="BU11" s="41">
        <f t="shared" si="2"/>
        <v>1694.34</v>
      </c>
      <c r="BV11" s="41">
        <f t="shared" si="2"/>
        <v>1754.61</v>
      </c>
      <c r="BW11" s="41">
        <f t="shared" si="2"/>
        <v>1800.9799999999998</v>
      </c>
      <c r="BX11" s="41">
        <f t="shared" si="2"/>
        <v>1635.7699999999998</v>
      </c>
      <c r="BY11" s="41">
        <f t="shared" si="2"/>
        <v>1343.9799999999998</v>
      </c>
    </row>
    <row r="12" spans="1:77" x14ac:dyDescent="0.25">
      <c r="A12" s="49">
        <v>2</v>
      </c>
      <c r="B12" s="41">
        <f t="shared" ref="B12:Y12" si="3">B46-150.41+85.57</f>
        <v>993.97</v>
      </c>
      <c r="C12" s="41">
        <f t="shared" si="3"/>
        <v>822.18000000000006</v>
      </c>
      <c r="D12" s="41">
        <f t="shared" si="3"/>
        <v>753.75</v>
      </c>
      <c r="E12" s="41">
        <f t="shared" si="3"/>
        <v>627.35000000000014</v>
      </c>
      <c r="F12" s="41">
        <f t="shared" si="3"/>
        <v>643.92000000000007</v>
      </c>
      <c r="G12" s="41">
        <f t="shared" si="3"/>
        <v>742.06</v>
      </c>
      <c r="H12" s="41">
        <f t="shared" si="3"/>
        <v>923.19</v>
      </c>
      <c r="I12" s="41">
        <f t="shared" si="3"/>
        <v>1308.29</v>
      </c>
      <c r="J12" s="41">
        <f t="shared" si="3"/>
        <v>1710.29</v>
      </c>
      <c r="K12" s="41">
        <f t="shared" si="3"/>
        <v>1910.8999999999999</v>
      </c>
      <c r="L12" s="41">
        <f t="shared" si="3"/>
        <v>1942.1999999999998</v>
      </c>
      <c r="M12" s="41">
        <f t="shared" si="3"/>
        <v>1945.9799999999998</v>
      </c>
      <c r="N12" s="41">
        <f t="shared" si="3"/>
        <v>1941.37</v>
      </c>
      <c r="O12" s="41">
        <f t="shared" si="3"/>
        <v>1965.1599999999999</v>
      </c>
      <c r="P12" s="41">
        <f t="shared" si="3"/>
        <v>2003.3899999999999</v>
      </c>
      <c r="Q12" s="41">
        <f t="shared" si="3"/>
        <v>2043.6099999999997</v>
      </c>
      <c r="R12" s="41">
        <f t="shared" si="3"/>
        <v>1996.29</v>
      </c>
      <c r="S12" s="41">
        <f t="shared" si="3"/>
        <v>1968.8999999999999</v>
      </c>
      <c r="T12" s="41">
        <f t="shared" si="3"/>
        <v>1889.4999999999998</v>
      </c>
      <c r="U12" s="41">
        <f t="shared" si="3"/>
        <v>1870.33</v>
      </c>
      <c r="V12" s="41">
        <f t="shared" si="3"/>
        <v>1923.0199999999998</v>
      </c>
      <c r="W12" s="41">
        <f t="shared" si="3"/>
        <v>1954.0199999999998</v>
      </c>
      <c r="X12" s="41">
        <f t="shared" si="3"/>
        <v>1865.3899999999999</v>
      </c>
      <c r="Y12" s="41">
        <f t="shared" si="3"/>
        <v>1637.1299999999999</v>
      </c>
      <c r="AA12" s="49">
        <v>2</v>
      </c>
      <c r="AB12" s="41">
        <f t="shared" ref="AB12:AY12" si="4">AB46-150.41+85.57</f>
        <v>984.96</v>
      </c>
      <c r="AC12" s="41">
        <f t="shared" si="4"/>
        <v>814.87000000000012</v>
      </c>
      <c r="AD12" s="41">
        <f t="shared" si="4"/>
        <v>747.13000000000011</v>
      </c>
      <c r="AE12" s="41">
        <f t="shared" si="4"/>
        <v>621.98</v>
      </c>
      <c r="AF12" s="41">
        <f t="shared" si="4"/>
        <v>638.3900000000001</v>
      </c>
      <c r="AG12" s="41">
        <f t="shared" si="4"/>
        <v>735.56</v>
      </c>
      <c r="AH12" s="41">
        <f t="shared" si="4"/>
        <v>914.88000000000011</v>
      </c>
      <c r="AI12" s="41">
        <f t="shared" si="4"/>
        <v>1296.1499999999999</v>
      </c>
      <c r="AJ12" s="41">
        <f t="shared" si="4"/>
        <v>1694.1499999999999</v>
      </c>
      <c r="AK12" s="41">
        <f t="shared" si="4"/>
        <v>1892.7599999999998</v>
      </c>
      <c r="AL12" s="41">
        <f t="shared" si="4"/>
        <v>1923.7499999999998</v>
      </c>
      <c r="AM12" s="41">
        <f t="shared" si="4"/>
        <v>1927.4899999999998</v>
      </c>
      <c r="AN12" s="41">
        <f t="shared" si="4"/>
        <v>1922.9299999999998</v>
      </c>
      <c r="AO12" s="41">
        <f t="shared" si="4"/>
        <v>1946.4799999999998</v>
      </c>
      <c r="AP12" s="41">
        <f t="shared" si="4"/>
        <v>1984.3199999999997</v>
      </c>
      <c r="AQ12" s="41">
        <f t="shared" si="4"/>
        <v>2024.1499999999996</v>
      </c>
      <c r="AR12" s="41">
        <f t="shared" si="4"/>
        <v>1977.3</v>
      </c>
      <c r="AS12" s="41">
        <f t="shared" si="4"/>
        <v>1950.1799999999998</v>
      </c>
      <c r="AT12" s="41">
        <f t="shared" si="4"/>
        <v>1871.57</v>
      </c>
      <c r="AU12" s="41">
        <f t="shared" si="4"/>
        <v>1852.59</v>
      </c>
      <c r="AV12" s="41">
        <f t="shared" si="4"/>
        <v>1904.7599999999998</v>
      </c>
      <c r="AW12" s="41">
        <f t="shared" si="4"/>
        <v>1935.4499999999998</v>
      </c>
      <c r="AX12" s="41">
        <f t="shared" si="4"/>
        <v>1847.7099999999998</v>
      </c>
      <c r="AY12" s="41">
        <f t="shared" si="4"/>
        <v>1621.7199999999998</v>
      </c>
      <c r="BA12" s="49">
        <v>2</v>
      </c>
      <c r="BB12" s="41">
        <f t="shared" ref="BB12:BY12" si="5">BB46-150.41+85.57</f>
        <v>952.25</v>
      </c>
      <c r="BC12" s="41">
        <f t="shared" si="5"/>
        <v>788.37000000000012</v>
      </c>
      <c r="BD12" s="41">
        <f t="shared" si="5"/>
        <v>723.10000000000014</v>
      </c>
      <c r="BE12" s="41">
        <f t="shared" si="5"/>
        <v>602.51</v>
      </c>
      <c r="BF12" s="41">
        <f t="shared" si="5"/>
        <v>618.31999999999994</v>
      </c>
      <c r="BG12" s="41">
        <f t="shared" si="5"/>
        <v>711.95</v>
      </c>
      <c r="BH12" s="41">
        <f t="shared" si="5"/>
        <v>884.72</v>
      </c>
      <c r="BI12" s="41">
        <f t="shared" si="5"/>
        <v>1252.08</v>
      </c>
      <c r="BJ12" s="41">
        <f t="shared" si="5"/>
        <v>1635.57</v>
      </c>
      <c r="BK12" s="41">
        <f t="shared" si="5"/>
        <v>1826.9299999999998</v>
      </c>
      <c r="BL12" s="41">
        <f t="shared" si="5"/>
        <v>1856.79</v>
      </c>
      <c r="BM12" s="41">
        <f t="shared" si="5"/>
        <v>1860.3899999999999</v>
      </c>
      <c r="BN12" s="41">
        <f t="shared" si="5"/>
        <v>1855.9899999999998</v>
      </c>
      <c r="BO12" s="41">
        <f t="shared" si="5"/>
        <v>1878.6899999999998</v>
      </c>
      <c r="BP12" s="41">
        <f t="shared" si="5"/>
        <v>1915.1499999999999</v>
      </c>
      <c r="BQ12" s="41">
        <f t="shared" si="5"/>
        <v>1953.5199999999998</v>
      </c>
      <c r="BR12" s="41">
        <f t="shared" si="5"/>
        <v>1908.3899999999999</v>
      </c>
      <c r="BS12" s="41">
        <f t="shared" si="5"/>
        <v>1882.2599999999998</v>
      </c>
      <c r="BT12" s="41">
        <f t="shared" si="5"/>
        <v>1806.5199999999998</v>
      </c>
      <c r="BU12" s="41">
        <f t="shared" si="5"/>
        <v>1788.2299999999998</v>
      </c>
      <c r="BV12" s="41">
        <f t="shared" si="5"/>
        <v>1838.4899999999998</v>
      </c>
      <c r="BW12" s="41">
        <f t="shared" si="5"/>
        <v>1868.06</v>
      </c>
      <c r="BX12" s="41">
        <f t="shared" si="5"/>
        <v>1783.5199999999998</v>
      </c>
      <c r="BY12" s="41">
        <f t="shared" si="5"/>
        <v>1565.7799999999997</v>
      </c>
    </row>
    <row r="13" spans="1:77" x14ac:dyDescent="0.25">
      <c r="A13" s="49">
        <v>3</v>
      </c>
      <c r="B13" s="41">
        <f t="shared" ref="B13:Y13" si="6">B47-150.41+85.57</f>
        <v>1193.0299999999997</v>
      </c>
      <c r="C13" s="41">
        <f t="shared" si="6"/>
        <v>1028.25</v>
      </c>
      <c r="D13" s="41">
        <f t="shared" si="6"/>
        <v>951.36000000000013</v>
      </c>
      <c r="E13" s="41">
        <f t="shared" si="6"/>
        <v>893.19</v>
      </c>
      <c r="F13" s="41">
        <f t="shared" si="6"/>
        <v>814.57999999999993</v>
      </c>
      <c r="G13" s="41">
        <f t="shared" si="6"/>
        <v>892.79</v>
      </c>
      <c r="H13" s="41">
        <f t="shared" si="6"/>
        <v>1023.4000000000001</v>
      </c>
      <c r="I13" s="41">
        <f t="shared" si="6"/>
        <v>1281.08</v>
      </c>
      <c r="J13" s="41">
        <f t="shared" si="6"/>
        <v>1802.04</v>
      </c>
      <c r="K13" s="41">
        <f t="shared" si="6"/>
        <v>1948.37</v>
      </c>
      <c r="L13" s="41">
        <f t="shared" si="6"/>
        <v>2004.9299999999998</v>
      </c>
      <c r="M13" s="41">
        <f t="shared" si="6"/>
        <v>2015.3399999999997</v>
      </c>
      <c r="N13" s="41">
        <f t="shared" si="6"/>
        <v>2036.52</v>
      </c>
      <c r="O13" s="41">
        <f t="shared" si="6"/>
        <v>2322.0000000000005</v>
      </c>
      <c r="P13" s="41">
        <f t="shared" si="6"/>
        <v>2459.3200000000002</v>
      </c>
      <c r="Q13" s="41">
        <f t="shared" si="6"/>
        <v>2452.8200000000002</v>
      </c>
      <c r="R13" s="41">
        <f t="shared" si="6"/>
        <v>2263.0000000000005</v>
      </c>
      <c r="S13" s="41">
        <f t="shared" si="6"/>
        <v>1971.9799999999998</v>
      </c>
      <c r="T13" s="41">
        <f t="shared" si="6"/>
        <v>1913.2699999999998</v>
      </c>
      <c r="U13" s="41">
        <f t="shared" si="6"/>
        <v>1891.81</v>
      </c>
      <c r="V13" s="41">
        <f t="shared" si="6"/>
        <v>2000.6499999999996</v>
      </c>
      <c r="W13" s="41">
        <f t="shared" si="6"/>
        <v>2022.29</v>
      </c>
      <c r="X13" s="41">
        <f t="shared" si="6"/>
        <v>1848.34</v>
      </c>
      <c r="Y13" s="41">
        <f t="shared" si="6"/>
        <v>1620.09</v>
      </c>
      <c r="AA13" s="49">
        <v>3</v>
      </c>
      <c r="AB13" s="41">
        <f t="shared" ref="AB13:AY13" si="7">AB47-150.41+85.57</f>
        <v>1182.0299999999997</v>
      </c>
      <c r="AC13" s="41">
        <f t="shared" si="7"/>
        <v>1018.9000000000001</v>
      </c>
      <c r="AD13" s="41">
        <f t="shared" si="7"/>
        <v>942.77</v>
      </c>
      <c r="AE13" s="41">
        <f t="shared" si="7"/>
        <v>885.18000000000006</v>
      </c>
      <c r="AF13" s="41">
        <f t="shared" si="7"/>
        <v>807.35000000000014</v>
      </c>
      <c r="AG13" s="41">
        <f t="shared" si="7"/>
        <v>884.79</v>
      </c>
      <c r="AH13" s="41">
        <f t="shared" si="7"/>
        <v>1014.0900000000001</v>
      </c>
      <c r="AI13" s="41">
        <f t="shared" si="7"/>
        <v>1269.2099999999998</v>
      </c>
      <c r="AJ13" s="41">
        <f t="shared" si="7"/>
        <v>1784.9799999999998</v>
      </c>
      <c r="AK13" s="41">
        <f t="shared" si="7"/>
        <v>1929.86</v>
      </c>
      <c r="AL13" s="41">
        <f t="shared" si="7"/>
        <v>1985.85</v>
      </c>
      <c r="AM13" s="41">
        <f t="shared" si="7"/>
        <v>1996.1599999999999</v>
      </c>
      <c r="AN13" s="41">
        <f t="shared" si="7"/>
        <v>2017.12</v>
      </c>
      <c r="AO13" s="41">
        <f t="shared" si="7"/>
        <v>2299.7700000000004</v>
      </c>
      <c r="AP13" s="41">
        <f t="shared" si="7"/>
        <v>2435.7200000000003</v>
      </c>
      <c r="AQ13" s="41">
        <f t="shared" si="7"/>
        <v>2429.2900000000004</v>
      </c>
      <c r="AR13" s="41">
        <f t="shared" si="7"/>
        <v>2241.3500000000004</v>
      </c>
      <c r="AS13" s="41">
        <f t="shared" si="7"/>
        <v>1953.2299999999998</v>
      </c>
      <c r="AT13" s="41">
        <f t="shared" si="7"/>
        <v>1895.1</v>
      </c>
      <c r="AU13" s="41">
        <f t="shared" si="7"/>
        <v>1873.85</v>
      </c>
      <c r="AV13" s="41">
        <f t="shared" si="7"/>
        <v>1981.61</v>
      </c>
      <c r="AW13" s="41">
        <f t="shared" si="7"/>
        <v>2003.0499999999997</v>
      </c>
      <c r="AX13" s="41">
        <f t="shared" si="7"/>
        <v>1830.83</v>
      </c>
      <c r="AY13" s="41">
        <f t="shared" si="7"/>
        <v>1604.84</v>
      </c>
      <c r="BA13" s="49">
        <v>3</v>
      </c>
      <c r="BB13" s="41">
        <f t="shared" ref="BB13:BY13" si="8">BB47-150.41+85.57</f>
        <v>1142.1299999999999</v>
      </c>
      <c r="BC13" s="41">
        <f t="shared" si="8"/>
        <v>984.95</v>
      </c>
      <c r="BD13" s="41">
        <f t="shared" si="8"/>
        <v>911.60000000000014</v>
      </c>
      <c r="BE13" s="41">
        <f t="shared" si="8"/>
        <v>856.11000000000013</v>
      </c>
      <c r="BF13" s="41">
        <f t="shared" si="8"/>
        <v>781.12000000000012</v>
      </c>
      <c r="BG13" s="41">
        <f t="shared" si="8"/>
        <v>855.73</v>
      </c>
      <c r="BH13" s="41">
        <f t="shared" si="8"/>
        <v>980.32000000000016</v>
      </c>
      <c r="BI13" s="41">
        <f t="shared" si="8"/>
        <v>1226.1299999999999</v>
      </c>
      <c r="BJ13" s="41">
        <f t="shared" si="8"/>
        <v>1723.09</v>
      </c>
      <c r="BK13" s="41">
        <f t="shared" si="8"/>
        <v>1862.6699999999998</v>
      </c>
      <c r="BL13" s="41">
        <f t="shared" si="8"/>
        <v>1916.62</v>
      </c>
      <c r="BM13" s="41">
        <f t="shared" si="8"/>
        <v>1926.55</v>
      </c>
      <c r="BN13" s="41">
        <f t="shared" si="8"/>
        <v>1946.7599999999998</v>
      </c>
      <c r="BO13" s="41">
        <f t="shared" si="8"/>
        <v>2219.09</v>
      </c>
      <c r="BP13" s="41">
        <f t="shared" si="8"/>
        <v>2350.0800000000004</v>
      </c>
      <c r="BQ13" s="41">
        <f t="shared" si="8"/>
        <v>2343.88</v>
      </c>
      <c r="BR13" s="41">
        <f t="shared" si="8"/>
        <v>2162.8000000000002</v>
      </c>
      <c r="BS13" s="41">
        <f t="shared" si="8"/>
        <v>1885.1899999999998</v>
      </c>
      <c r="BT13" s="41">
        <f t="shared" si="8"/>
        <v>1829.1899999999998</v>
      </c>
      <c r="BU13" s="41">
        <f t="shared" si="8"/>
        <v>1808.7099999999998</v>
      </c>
      <c r="BV13" s="41">
        <f t="shared" si="8"/>
        <v>1912.54</v>
      </c>
      <c r="BW13" s="41">
        <f t="shared" si="8"/>
        <v>1933.1899999999998</v>
      </c>
      <c r="BX13" s="41">
        <f t="shared" si="8"/>
        <v>1767.2499999999998</v>
      </c>
      <c r="BY13" s="41">
        <f t="shared" si="8"/>
        <v>1549.5099999999998</v>
      </c>
    </row>
    <row r="14" spans="1:77" x14ac:dyDescent="0.25">
      <c r="A14" s="49">
        <v>4</v>
      </c>
      <c r="B14" s="41">
        <f t="shared" ref="B14:Y14" si="9">B48-150.41+85.57</f>
        <v>1249.7399999999998</v>
      </c>
      <c r="C14" s="41">
        <f t="shared" si="9"/>
        <v>1097.4000000000001</v>
      </c>
      <c r="D14" s="41">
        <f t="shared" si="9"/>
        <v>999.05000000000018</v>
      </c>
      <c r="E14" s="41">
        <f t="shared" si="9"/>
        <v>930.04</v>
      </c>
      <c r="F14" s="41">
        <f t="shared" si="9"/>
        <v>907.65000000000009</v>
      </c>
      <c r="G14" s="41">
        <f t="shared" si="9"/>
        <v>987.11000000000013</v>
      </c>
      <c r="H14" s="41">
        <f t="shared" si="9"/>
        <v>1077.3900000000001</v>
      </c>
      <c r="I14" s="41">
        <f t="shared" si="9"/>
        <v>1502.9599999999998</v>
      </c>
      <c r="J14" s="41">
        <f t="shared" si="9"/>
        <v>1802.1999999999998</v>
      </c>
      <c r="K14" s="41">
        <f t="shared" si="9"/>
        <v>1958.8999999999999</v>
      </c>
      <c r="L14" s="41">
        <f t="shared" si="9"/>
        <v>1990.0299999999997</v>
      </c>
      <c r="M14" s="41">
        <f t="shared" si="9"/>
        <v>2013.8199999999997</v>
      </c>
      <c r="N14" s="41">
        <f t="shared" si="9"/>
        <v>2005.3799999999997</v>
      </c>
      <c r="O14" s="41">
        <f t="shared" si="9"/>
        <v>2046.3399999999997</v>
      </c>
      <c r="P14" s="41">
        <f t="shared" si="9"/>
        <v>2052.52</v>
      </c>
      <c r="Q14" s="41">
        <f t="shared" si="9"/>
        <v>2096.96</v>
      </c>
      <c r="R14" s="41">
        <f t="shared" si="9"/>
        <v>2047.44</v>
      </c>
      <c r="S14" s="41">
        <f t="shared" si="9"/>
        <v>2000.7199999999998</v>
      </c>
      <c r="T14" s="41">
        <f t="shared" si="9"/>
        <v>1935.83</v>
      </c>
      <c r="U14" s="41">
        <f t="shared" si="9"/>
        <v>1890.6699999999998</v>
      </c>
      <c r="V14" s="41">
        <f t="shared" si="9"/>
        <v>1969.6899999999998</v>
      </c>
      <c r="W14" s="41">
        <f t="shared" si="9"/>
        <v>2122.89</v>
      </c>
      <c r="X14" s="41">
        <f t="shared" si="9"/>
        <v>1896.05</v>
      </c>
      <c r="Y14" s="41">
        <f t="shared" si="9"/>
        <v>1744.83</v>
      </c>
      <c r="AA14" s="49">
        <v>4</v>
      </c>
      <c r="AB14" s="41">
        <f t="shared" ref="AB14:AY14" si="10">AB48-150.41+85.57</f>
        <v>1238.1799999999998</v>
      </c>
      <c r="AC14" s="41">
        <f t="shared" si="10"/>
        <v>1087.3600000000001</v>
      </c>
      <c r="AD14" s="41">
        <f t="shared" si="10"/>
        <v>989.98</v>
      </c>
      <c r="AE14" s="41">
        <f t="shared" si="10"/>
        <v>921.66000000000008</v>
      </c>
      <c r="AF14" s="41">
        <f t="shared" si="10"/>
        <v>899.5</v>
      </c>
      <c r="AG14" s="41">
        <f t="shared" si="10"/>
        <v>978.16000000000008</v>
      </c>
      <c r="AH14" s="41">
        <f t="shared" si="10"/>
        <v>1067.5400000000002</v>
      </c>
      <c r="AI14" s="41">
        <f t="shared" si="10"/>
        <v>1488.8799999999999</v>
      </c>
      <c r="AJ14" s="41">
        <f t="shared" si="10"/>
        <v>1785.1399999999999</v>
      </c>
      <c r="AK14" s="41">
        <f t="shared" si="10"/>
        <v>1940.2799999999997</v>
      </c>
      <c r="AL14" s="41">
        <f t="shared" si="10"/>
        <v>1971.1</v>
      </c>
      <c r="AM14" s="41">
        <f t="shared" si="10"/>
        <v>1994.6599999999999</v>
      </c>
      <c r="AN14" s="41">
        <f t="shared" si="10"/>
        <v>1986.2999999999997</v>
      </c>
      <c r="AO14" s="41">
        <f t="shared" si="10"/>
        <v>2026.85</v>
      </c>
      <c r="AP14" s="41">
        <f t="shared" si="10"/>
        <v>2032.9699999999998</v>
      </c>
      <c r="AQ14" s="41">
        <f t="shared" si="10"/>
        <v>2076.9699999999998</v>
      </c>
      <c r="AR14" s="41">
        <f t="shared" si="10"/>
        <v>2027.94</v>
      </c>
      <c r="AS14" s="41">
        <f t="shared" si="10"/>
        <v>1981.6799999999998</v>
      </c>
      <c r="AT14" s="41">
        <f t="shared" si="10"/>
        <v>1917.4399999999998</v>
      </c>
      <c r="AU14" s="41">
        <f t="shared" si="10"/>
        <v>1872.7299999999998</v>
      </c>
      <c r="AV14" s="41">
        <f t="shared" si="10"/>
        <v>1950.9599999999998</v>
      </c>
      <c r="AW14" s="41">
        <f t="shared" si="10"/>
        <v>2102.64</v>
      </c>
      <c r="AX14" s="41">
        <f t="shared" si="10"/>
        <v>1878.06</v>
      </c>
      <c r="AY14" s="41">
        <f t="shared" si="10"/>
        <v>1728.34</v>
      </c>
      <c r="BA14" s="49">
        <v>4</v>
      </c>
      <c r="BB14" s="41">
        <f t="shared" ref="BB14:BY14" si="11">BB48-150.41+85.57</f>
        <v>1196.2299999999998</v>
      </c>
      <c r="BC14" s="41">
        <f t="shared" si="11"/>
        <v>1050.9100000000001</v>
      </c>
      <c r="BD14" s="41">
        <f t="shared" si="11"/>
        <v>957.08999999999992</v>
      </c>
      <c r="BE14" s="41">
        <f t="shared" si="11"/>
        <v>891.26</v>
      </c>
      <c r="BF14" s="41">
        <f t="shared" si="11"/>
        <v>869.91000000000008</v>
      </c>
      <c r="BG14" s="41">
        <f t="shared" si="11"/>
        <v>945.7</v>
      </c>
      <c r="BH14" s="41">
        <f t="shared" si="11"/>
        <v>1031.8200000000002</v>
      </c>
      <c r="BI14" s="41">
        <f t="shared" si="11"/>
        <v>1437.79</v>
      </c>
      <c r="BJ14" s="41">
        <f t="shared" si="11"/>
        <v>1723.2399999999998</v>
      </c>
      <c r="BK14" s="41">
        <f t="shared" si="11"/>
        <v>1872.7199999999998</v>
      </c>
      <c r="BL14" s="41">
        <f t="shared" si="11"/>
        <v>1902.4099999999999</v>
      </c>
      <c r="BM14" s="41">
        <f t="shared" si="11"/>
        <v>1925.11</v>
      </c>
      <c r="BN14" s="41">
        <f t="shared" si="11"/>
        <v>1917.06</v>
      </c>
      <c r="BO14" s="41">
        <f t="shared" si="11"/>
        <v>1956.12</v>
      </c>
      <c r="BP14" s="41">
        <f t="shared" si="11"/>
        <v>1962.0199999999998</v>
      </c>
      <c r="BQ14" s="41">
        <f t="shared" si="11"/>
        <v>2004.42</v>
      </c>
      <c r="BR14" s="41">
        <f t="shared" si="11"/>
        <v>1957.1799999999998</v>
      </c>
      <c r="BS14" s="41">
        <f t="shared" si="11"/>
        <v>1912.61</v>
      </c>
      <c r="BT14" s="41">
        <f t="shared" si="11"/>
        <v>1850.7099999999998</v>
      </c>
      <c r="BU14" s="41">
        <f t="shared" si="11"/>
        <v>1807.6299999999999</v>
      </c>
      <c r="BV14" s="41">
        <f t="shared" si="11"/>
        <v>1883.0099999999998</v>
      </c>
      <c r="BW14" s="41">
        <f t="shared" si="11"/>
        <v>2029.1499999999996</v>
      </c>
      <c r="BX14" s="41">
        <f t="shared" si="11"/>
        <v>1812.7599999999998</v>
      </c>
      <c r="BY14" s="41">
        <f t="shared" si="11"/>
        <v>1668.5099999999998</v>
      </c>
    </row>
    <row r="15" spans="1:77" x14ac:dyDescent="0.25">
      <c r="A15" s="49">
        <v>5</v>
      </c>
      <c r="B15" s="41">
        <f t="shared" ref="B15:Y15" si="12">B49-150.41+85.57</f>
        <v>1580.7099999999998</v>
      </c>
      <c r="C15" s="41">
        <f t="shared" si="12"/>
        <v>1215.2099999999998</v>
      </c>
      <c r="D15" s="41">
        <f t="shared" si="12"/>
        <v>1080.94</v>
      </c>
      <c r="E15" s="41">
        <f t="shared" si="12"/>
        <v>1005.75</v>
      </c>
      <c r="F15" s="41">
        <f t="shared" si="12"/>
        <v>918.23</v>
      </c>
      <c r="G15" s="41">
        <f t="shared" si="12"/>
        <v>937.48</v>
      </c>
      <c r="H15" s="41">
        <f t="shared" si="12"/>
        <v>952.2</v>
      </c>
      <c r="I15" s="41">
        <f t="shared" si="12"/>
        <v>1230.7599999999998</v>
      </c>
      <c r="J15" s="41">
        <f t="shared" si="12"/>
        <v>1675.9599999999998</v>
      </c>
      <c r="K15" s="41">
        <f t="shared" si="12"/>
        <v>1884.11</v>
      </c>
      <c r="L15" s="41">
        <f t="shared" si="12"/>
        <v>1922.37</v>
      </c>
      <c r="M15" s="41">
        <f t="shared" si="12"/>
        <v>1955.9599999999998</v>
      </c>
      <c r="N15" s="41">
        <f t="shared" si="12"/>
        <v>1964.2199999999998</v>
      </c>
      <c r="O15" s="41">
        <f t="shared" si="12"/>
        <v>1967.58</v>
      </c>
      <c r="P15" s="41">
        <f t="shared" si="12"/>
        <v>1969.4499999999998</v>
      </c>
      <c r="Q15" s="41">
        <f t="shared" si="12"/>
        <v>1973.7599999999998</v>
      </c>
      <c r="R15" s="41">
        <f t="shared" si="12"/>
        <v>1966.6799999999998</v>
      </c>
      <c r="S15" s="41">
        <f t="shared" si="12"/>
        <v>1954.29</v>
      </c>
      <c r="T15" s="41">
        <f t="shared" si="12"/>
        <v>1930.2399999999998</v>
      </c>
      <c r="U15" s="41">
        <f t="shared" si="12"/>
        <v>1898.9499999999998</v>
      </c>
      <c r="V15" s="41">
        <f t="shared" si="12"/>
        <v>1947.6599999999999</v>
      </c>
      <c r="W15" s="41">
        <f t="shared" si="12"/>
        <v>1950.7299999999998</v>
      </c>
      <c r="X15" s="41">
        <f t="shared" si="12"/>
        <v>1808.34</v>
      </c>
      <c r="Y15" s="41">
        <f t="shared" si="12"/>
        <v>1620.6299999999999</v>
      </c>
      <c r="AA15" s="49">
        <v>5</v>
      </c>
      <c r="AB15" s="41">
        <f t="shared" ref="AB15:AY15" si="13">AB49-150.41+85.57</f>
        <v>1565.85</v>
      </c>
      <c r="AC15" s="41">
        <f t="shared" si="13"/>
        <v>1203.9899999999998</v>
      </c>
      <c r="AD15" s="41">
        <f t="shared" si="13"/>
        <v>1071.0600000000002</v>
      </c>
      <c r="AE15" s="41">
        <f t="shared" si="13"/>
        <v>996.62000000000012</v>
      </c>
      <c r="AF15" s="41">
        <f t="shared" si="13"/>
        <v>909.97</v>
      </c>
      <c r="AG15" s="41">
        <f t="shared" si="13"/>
        <v>929.02</v>
      </c>
      <c r="AH15" s="41">
        <f t="shared" si="13"/>
        <v>943.60000000000014</v>
      </c>
      <c r="AI15" s="41">
        <f t="shared" si="13"/>
        <v>1219.3899999999999</v>
      </c>
      <c r="AJ15" s="41">
        <f t="shared" si="13"/>
        <v>1660.1499999999999</v>
      </c>
      <c r="AK15" s="41">
        <f t="shared" si="13"/>
        <v>1866.2299999999998</v>
      </c>
      <c r="AL15" s="41">
        <f t="shared" si="13"/>
        <v>1904.11</v>
      </c>
      <c r="AM15" s="41">
        <f t="shared" si="13"/>
        <v>1937.37</v>
      </c>
      <c r="AN15" s="41">
        <f t="shared" si="13"/>
        <v>1945.55</v>
      </c>
      <c r="AO15" s="41">
        <f t="shared" si="13"/>
        <v>1948.87</v>
      </c>
      <c r="AP15" s="41">
        <f t="shared" si="13"/>
        <v>1950.7199999999998</v>
      </c>
      <c r="AQ15" s="41">
        <f t="shared" si="13"/>
        <v>1954.9899999999998</v>
      </c>
      <c r="AR15" s="41">
        <f t="shared" si="13"/>
        <v>1947.9799999999998</v>
      </c>
      <c r="AS15" s="41">
        <f t="shared" si="13"/>
        <v>1935.7199999999998</v>
      </c>
      <c r="AT15" s="41">
        <f t="shared" si="13"/>
        <v>1911.9099999999999</v>
      </c>
      <c r="AU15" s="41">
        <f t="shared" si="13"/>
        <v>1880.9199999999998</v>
      </c>
      <c r="AV15" s="41">
        <f t="shared" si="13"/>
        <v>1929.1599999999999</v>
      </c>
      <c r="AW15" s="41">
        <f t="shared" si="13"/>
        <v>1932.1899999999998</v>
      </c>
      <c r="AX15" s="41">
        <f t="shared" si="13"/>
        <v>1791.2199999999998</v>
      </c>
      <c r="AY15" s="41">
        <f t="shared" si="13"/>
        <v>1605.3799999999999</v>
      </c>
      <c r="BA15" s="49">
        <v>5</v>
      </c>
      <c r="BB15" s="41">
        <f t="shared" ref="BB15:BY15" si="14">BB49-150.41+85.57</f>
        <v>1511.9499999999998</v>
      </c>
      <c r="BC15" s="41">
        <f t="shared" si="14"/>
        <v>1163.29</v>
      </c>
      <c r="BD15" s="41">
        <f t="shared" si="14"/>
        <v>1035.21</v>
      </c>
      <c r="BE15" s="41">
        <f t="shared" si="14"/>
        <v>963.49</v>
      </c>
      <c r="BF15" s="41">
        <f t="shared" si="14"/>
        <v>879.99</v>
      </c>
      <c r="BG15" s="41">
        <f t="shared" si="14"/>
        <v>898.36000000000013</v>
      </c>
      <c r="BH15" s="41">
        <f t="shared" si="14"/>
        <v>912.40000000000009</v>
      </c>
      <c r="BI15" s="41">
        <f t="shared" si="14"/>
        <v>1178.1299999999999</v>
      </c>
      <c r="BJ15" s="41">
        <f t="shared" si="14"/>
        <v>1602.81</v>
      </c>
      <c r="BK15" s="41">
        <f t="shared" si="14"/>
        <v>1801.37</v>
      </c>
      <c r="BL15" s="41">
        <f t="shared" si="14"/>
        <v>1837.87</v>
      </c>
      <c r="BM15" s="41">
        <f t="shared" si="14"/>
        <v>1869.9099999999999</v>
      </c>
      <c r="BN15" s="41">
        <f t="shared" si="14"/>
        <v>1877.8</v>
      </c>
      <c r="BO15" s="41">
        <f t="shared" si="14"/>
        <v>1880.9899999999998</v>
      </c>
      <c r="BP15" s="41">
        <f t="shared" si="14"/>
        <v>1882.7799999999997</v>
      </c>
      <c r="BQ15" s="41">
        <f t="shared" si="14"/>
        <v>1886.8899999999999</v>
      </c>
      <c r="BR15" s="41">
        <f t="shared" si="14"/>
        <v>1880.1299999999999</v>
      </c>
      <c r="BS15" s="41">
        <f t="shared" si="14"/>
        <v>1868.32</v>
      </c>
      <c r="BT15" s="41">
        <f t="shared" si="14"/>
        <v>1845.3799999999999</v>
      </c>
      <c r="BU15" s="41">
        <f t="shared" si="14"/>
        <v>1815.5199999999998</v>
      </c>
      <c r="BV15" s="41">
        <f t="shared" si="14"/>
        <v>1861.9999999999998</v>
      </c>
      <c r="BW15" s="41">
        <f t="shared" si="14"/>
        <v>1864.9299999999998</v>
      </c>
      <c r="BX15" s="41">
        <f t="shared" si="14"/>
        <v>1729.09</v>
      </c>
      <c r="BY15" s="41">
        <f t="shared" si="14"/>
        <v>1550.04</v>
      </c>
    </row>
    <row r="16" spans="1:77" x14ac:dyDescent="0.25">
      <c r="A16" s="49">
        <v>6</v>
      </c>
      <c r="B16" s="41">
        <f t="shared" ref="B16:Y16" si="15">B50-150.41+85.57</f>
        <v>1539.8899999999999</v>
      </c>
      <c r="C16" s="41">
        <f t="shared" si="15"/>
        <v>1191.9099999999999</v>
      </c>
      <c r="D16" s="41">
        <f t="shared" si="15"/>
        <v>1089.01</v>
      </c>
      <c r="E16" s="41">
        <f t="shared" si="15"/>
        <v>1023.5600000000002</v>
      </c>
      <c r="F16" s="41">
        <f t="shared" si="15"/>
        <v>999.81000000000017</v>
      </c>
      <c r="G16" s="41">
        <f t="shared" si="15"/>
        <v>1002.49</v>
      </c>
      <c r="H16" s="41">
        <f t="shared" si="15"/>
        <v>1048.28</v>
      </c>
      <c r="I16" s="41">
        <f t="shared" si="15"/>
        <v>1204.29</v>
      </c>
      <c r="J16" s="41">
        <f t="shared" si="15"/>
        <v>1613.1899999999998</v>
      </c>
      <c r="K16" s="41">
        <f t="shared" si="15"/>
        <v>1810.4399999999998</v>
      </c>
      <c r="L16" s="41">
        <f t="shared" si="15"/>
        <v>1931.3799999999999</v>
      </c>
      <c r="M16" s="41">
        <f t="shared" si="15"/>
        <v>1969.4099999999999</v>
      </c>
      <c r="N16" s="41">
        <f t="shared" si="15"/>
        <v>1980.62</v>
      </c>
      <c r="O16" s="41">
        <f t="shared" si="15"/>
        <v>1977.6699999999998</v>
      </c>
      <c r="P16" s="41">
        <f t="shared" si="15"/>
        <v>1976.86</v>
      </c>
      <c r="Q16" s="41">
        <f t="shared" si="15"/>
        <v>1963.9499999999998</v>
      </c>
      <c r="R16" s="41">
        <f t="shared" si="15"/>
        <v>1926.6699999999998</v>
      </c>
      <c r="S16" s="41">
        <f t="shared" si="15"/>
        <v>1898.6</v>
      </c>
      <c r="T16" s="41">
        <f t="shared" si="15"/>
        <v>1870.1699999999998</v>
      </c>
      <c r="U16" s="41">
        <f t="shared" si="15"/>
        <v>1835.7599999999998</v>
      </c>
      <c r="V16" s="41">
        <f t="shared" si="15"/>
        <v>1895.1799999999998</v>
      </c>
      <c r="W16" s="41">
        <f t="shared" si="15"/>
        <v>1945.7399999999998</v>
      </c>
      <c r="X16" s="41">
        <f t="shared" si="15"/>
        <v>1811.86</v>
      </c>
      <c r="Y16" s="41">
        <f t="shared" si="15"/>
        <v>1614.9899999999998</v>
      </c>
      <c r="AA16" s="49">
        <v>6</v>
      </c>
      <c r="AB16" s="41">
        <f t="shared" ref="AB16:AY16" si="16">AB50-150.41+85.57</f>
        <v>1525.4399999999998</v>
      </c>
      <c r="AC16" s="41">
        <f t="shared" si="16"/>
        <v>1180.9199999999998</v>
      </c>
      <c r="AD16" s="41">
        <f t="shared" si="16"/>
        <v>1079.0500000000002</v>
      </c>
      <c r="AE16" s="41">
        <f t="shared" si="16"/>
        <v>1014.25</v>
      </c>
      <c r="AF16" s="41">
        <f t="shared" si="16"/>
        <v>990.74</v>
      </c>
      <c r="AG16" s="41">
        <f t="shared" si="16"/>
        <v>993.3900000000001</v>
      </c>
      <c r="AH16" s="41">
        <f t="shared" si="16"/>
        <v>1038.73</v>
      </c>
      <c r="AI16" s="41">
        <f t="shared" si="16"/>
        <v>1193.1899999999998</v>
      </c>
      <c r="AJ16" s="41">
        <f t="shared" si="16"/>
        <v>1598.0099999999998</v>
      </c>
      <c r="AK16" s="41">
        <f t="shared" si="16"/>
        <v>1793.29</v>
      </c>
      <c r="AL16" s="41">
        <f t="shared" si="16"/>
        <v>1913.0299999999997</v>
      </c>
      <c r="AM16" s="41">
        <f t="shared" si="16"/>
        <v>1950.6899999999998</v>
      </c>
      <c r="AN16" s="41">
        <f t="shared" si="16"/>
        <v>1961.79</v>
      </c>
      <c r="AO16" s="41">
        <f t="shared" si="16"/>
        <v>1958.86</v>
      </c>
      <c r="AP16" s="41">
        <f t="shared" si="16"/>
        <v>1958.06</v>
      </c>
      <c r="AQ16" s="41">
        <f t="shared" si="16"/>
        <v>1945.2799999999997</v>
      </c>
      <c r="AR16" s="41">
        <f t="shared" si="16"/>
        <v>1908.37</v>
      </c>
      <c r="AS16" s="41">
        <f t="shared" si="16"/>
        <v>1880.58</v>
      </c>
      <c r="AT16" s="41">
        <f t="shared" si="16"/>
        <v>1852.4399999999998</v>
      </c>
      <c r="AU16" s="41">
        <f t="shared" si="16"/>
        <v>1818.37</v>
      </c>
      <c r="AV16" s="41">
        <f t="shared" si="16"/>
        <v>1877.1999999999998</v>
      </c>
      <c r="AW16" s="41">
        <f t="shared" si="16"/>
        <v>1927.2499999999998</v>
      </c>
      <c r="AX16" s="41">
        <f t="shared" si="16"/>
        <v>1794.7099999999998</v>
      </c>
      <c r="AY16" s="41">
        <f t="shared" si="16"/>
        <v>1599.79</v>
      </c>
      <c r="BA16" s="49">
        <v>6</v>
      </c>
      <c r="BB16" s="41">
        <f t="shared" ref="BB16:BY16" si="17">BB50-150.41+85.57</f>
        <v>1473.0099999999998</v>
      </c>
      <c r="BC16" s="41">
        <f t="shared" si="17"/>
        <v>1141.06</v>
      </c>
      <c r="BD16" s="41">
        <f t="shared" si="17"/>
        <v>1042.9000000000001</v>
      </c>
      <c r="BE16" s="41">
        <f t="shared" si="17"/>
        <v>980.47</v>
      </c>
      <c r="BF16" s="41">
        <f t="shared" si="17"/>
        <v>957.81999999999994</v>
      </c>
      <c r="BG16" s="41">
        <f t="shared" si="17"/>
        <v>960.38000000000011</v>
      </c>
      <c r="BH16" s="41">
        <f t="shared" si="17"/>
        <v>1004.0600000000002</v>
      </c>
      <c r="BI16" s="41">
        <f t="shared" si="17"/>
        <v>1152.8799999999999</v>
      </c>
      <c r="BJ16" s="41">
        <f t="shared" si="17"/>
        <v>1542.9299999999998</v>
      </c>
      <c r="BK16" s="41">
        <f t="shared" si="17"/>
        <v>1731.09</v>
      </c>
      <c r="BL16" s="41">
        <f t="shared" si="17"/>
        <v>1846.4599999999998</v>
      </c>
      <c r="BM16" s="41">
        <f t="shared" si="17"/>
        <v>1882.7499999999998</v>
      </c>
      <c r="BN16" s="41">
        <f t="shared" si="17"/>
        <v>1893.4399999999998</v>
      </c>
      <c r="BO16" s="41">
        <f t="shared" si="17"/>
        <v>1890.62</v>
      </c>
      <c r="BP16" s="41">
        <f t="shared" si="17"/>
        <v>1889.85</v>
      </c>
      <c r="BQ16" s="41">
        <f t="shared" si="17"/>
        <v>1877.5299999999997</v>
      </c>
      <c r="BR16" s="41">
        <f t="shared" si="17"/>
        <v>1841.9699999999998</v>
      </c>
      <c r="BS16" s="41">
        <f t="shared" si="17"/>
        <v>1815.1999999999998</v>
      </c>
      <c r="BT16" s="41">
        <f t="shared" si="17"/>
        <v>1788.08</v>
      </c>
      <c r="BU16" s="41">
        <f t="shared" si="17"/>
        <v>1755.2599999999998</v>
      </c>
      <c r="BV16" s="41">
        <f t="shared" si="17"/>
        <v>1811.9299999999998</v>
      </c>
      <c r="BW16" s="41">
        <f t="shared" si="17"/>
        <v>1860.1599999999999</v>
      </c>
      <c r="BX16" s="41">
        <f t="shared" si="17"/>
        <v>1732.4499999999998</v>
      </c>
      <c r="BY16" s="41">
        <f t="shared" si="17"/>
        <v>1544.6499999999999</v>
      </c>
    </row>
    <row r="17" spans="1:77" x14ac:dyDescent="0.25">
      <c r="A17" s="49">
        <v>7</v>
      </c>
      <c r="B17" s="41">
        <f t="shared" ref="B17:Y17" si="18">B51-150.41+85.57</f>
        <v>1535.2799999999997</v>
      </c>
      <c r="C17" s="41">
        <f t="shared" si="18"/>
        <v>1220.6399999999999</v>
      </c>
      <c r="D17" s="41">
        <f t="shared" si="18"/>
        <v>1088.0400000000002</v>
      </c>
      <c r="E17" s="41">
        <f t="shared" si="18"/>
        <v>995.03</v>
      </c>
      <c r="F17" s="41">
        <f t="shared" si="18"/>
        <v>981.85000000000014</v>
      </c>
      <c r="G17" s="41">
        <f t="shared" si="18"/>
        <v>1019.3700000000001</v>
      </c>
      <c r="H17" s="41">
        <f t="shared" si="18"/>
        <v>1147.9899999999998</v>
      </c>
      <c r="I17" s="41">
        <f t="shared" si="18"/>
        <v>1485.58</v>
      </c>
      <c r="J17" s="41">
        <f t="shared" si="18"/>
        <v>1824.04</v>
      </c>
      <c r="K17" s="41">
        <f t="shared" si="18"/>
        <v>1992.21</v>
      </c>
      <c r="L17" s="41">
        <f t="shared" si="18"/>
        <v>2037.8599999999997</v>
      </c>
      <c r="M17" s="41">
        <f t="shared" si="18"/>
        <v>2055</v>
      </c>
      <c r="N17" s="41">
        <f t="shared" si="18"/>
        <v>2039.58</v>
      </c>
      <c r="O17" s="41">
        <f t="shared" si="18"/>
        <v>2087.85</v>
      </c>
      <c r="P17" s="41">
        <f t="shared" si="18"/>
        <v>2109.14</v>
      </c>
      <c r="Q17" s="41">
        <f t="shared" si="18"/>
        <v>2109.77</v>
      </c>
      <c r="R17" s="41">
        <f t="shared" si="18"/>
        <v>2039.4899999999998</v>
      </c>
      <c r="S17" s="41">
        <f t="shared" si="18"/>
        <v>2014.19</v>
      </c>
      <c r="T17" s="41">
        <f t="shared" si="18"/>
        <v>1900.4399999999998</v>
      </c>
      <c r="U17" s="41">
        <f t="shared" si="18"/>
        <v>1848.62</v>
      </c>
      <c r="V17" s="41">
        <f t="shared" si="18"/>
        <v>1903.83</v>
      </c>
      <c r="W17" s="41">
        <f t="shared" si="18"/>
        <v>1939.05</v>
      </c>
      <c r="X17" s="41">
        <f t="shared" si="18"/>
        <v>1761.8999999999999</v>
      </c>
      <c r="Y17" s="41">
        <f t="shared" si="18"/>
        <v>1415.31</v>
      </c>
      <c r="AA17" s="49">
        <v>7</v>
      </c>
      <c r="AB17" s="41">
        <f t="shared" ref="AB17:AY17" si="19">AB51-150.41+85.57</f>
        <v>1520.8799999999999</v>
      </c>
      <c r="AC17" s="41">
        <f t="shared" si="19"/>
        <v>1209.3699999999999</v>
      </c>
      <c r="AD17" s="41">
        <f t="shared" si="19"/>
        <v>1078.0900000000001</v>
      </c>
      <c r="AE17" s="41">
        <f t="shared" si="19"/>
        <v>986.01</v>
      </c>
      <c r="AF17" s="41">
        <f t="shared" si="19"/>
        <v>972.96</v>
      </c>
      <c r="AG17" s="41">
        <f t="shared" si="19"/>
        <v>1010.1000000000001</v>
      </c>
      <c r="AH17" s="41">
        <f t="shared" si="19"/>
        <v>1137.4399999999998</v>
      </c>
      <c r="AI17" s="41">
        <f t="shared" si="19"/>
        <v>1471.6699999999998</v>
      </c>
      <c r="AJ17" s="41">
        <f t="shared" si="19"/>
        <v>1806.7599999999998</v>
      </c>
      <c r="AK17" s="41">
        <f t="shared" si="19"/>
        <v>1973.2599999999998</v>
      </c>
      <c r="AL17" s="41">
        <f t="shared" si="19"/>
        <v>2018.46</v>
      </c>
      <c r="AM17" s="41">
        <f t="shared" si="19"/>
        <v>2035.4299999999998</v>
      </c>
      <c r="AN17" s="41">
        <f t="shared" si="19"/>
        <v>2020.1599999999999</v>
      </c>
      <c r="AO17" s="41">
        <f t="shared" si="19"/>
        <v>2067.94</v>
      </c>
      <c r="AP17" s="41">
        <f t="shared" si="19"/>
        <v>2089.02</v>
      </c>
      <c r="AQ17" s="41">
        <f t="shared" si="19"/>
        <v>2089.6499999999996</v>
      </c>
      <c r="AR17" s="41">
        <f t="shared" si="19"/>
        <v>2020.0699999999997</v>
      </c>
      <c r="AS17" s="41">
        <f t="shared" si="19"/>
        <v>1995.02</v>
      </c>
      <c r="AT17" s="41">
        <f t="shared" si="19"/>
        <v>1882.3999999999999</v>
      </c>
      <c r="AU17" s="41">
        <f t="shared" si="19"/>
        <v>1831.1</v>
      </c>
      <c r="AV17" s="41">
        <f t="shared" si="19"/>
        <v>1885.7599999999998</v>
      </c>
      <c r="AW17" s="41">
        <f t="shared" si="19"/>
        <v>1920.6299999999999</v>
      </c>
      <c r="AX17" s="41">
        <f t="shared" si="19"/>
        <v>1745.2399999999998</v>
      </c>
      <c r="AY17" s="41">
        <f t="shared" si="19"/>
        <v>1402.1</v>
      </c>
      <c r="BA17" s="49">
        <v>7</v>
      </c>
      <c r="BB17" s="41">
        <f t="shared" ref="BB17:BY17" si="20">BB51-150.41+85.57</f>
        <v>1468.62</v>
      </c>
      <c r="BC17" s="41">
        <f t="shared" si="20"/>
        <v>1168.4699999999998</v>
      </c>
      <c r="BD17" s="41">
        <f t="shared" si="20"/>
        <v>1041.98</v>
      </c>
      <c r="BE17" s="41">
        <f t="shared" si="20"/>
        <v>953.26</v>
      </c>
      <c r="BF17" s="41">
        <f t="shared" si="20"/>
        <v>940.69</v>
      </c>
      <c r="BG17" s="41">
        <f t="shared" si="20"/>
        <v>976.48</v>
      </c>
      <c r="BH17" s="41">
        <f t="shared" si="20"/>
        <v>1099.17</v>
      </c>
      <c r="BI17" s="41">
        <f t="shared" si="20"/>
        <v>1421.2099999999998</v>
      </c>
      <c r="BJ17" s="41">
        <f t="shared" si="20"/>
        <v>1744.07</v>
      </c>
      <c r="BK17" s="41">
        <f t="shared" si="20"/>
        <v>1904.4899999999998</v>
      </c>
      <c r="BL17" s="41">
        <f t="shared" si="20"/>
        <v>1948.04</v>
      </c>
      <c r="BM17" s="41">
        <f t="shared" si="20"/>
        <v>1964.3899999999999</v>
      </c>
      <c r="BN17" s="41">
        <f t="shared" si="20"/>
        <v>1949.6799999999998</v>
      </c>
      <c r="BO17" s="41">
        <f t="shared" si="20"/>
        <v>1995.7199999999998</v>
      </c>
      <c r="BP17" s="41">
        <f t="shared" si="20"/>
        <v>2016.0299999999997</v>
      </c>
      <c r="BQ17" s="41">
        <f t="shared" si="20"/>
        <v>2016.6299999999997</v>
      </c>
      <c r="BR17" s="41">
        <f t="shared" si="20"/>
        <v>1949.6</v>
      </c>
      <c r="BS17" s="41">
        <f t="shared" si="20"/>
        <v>1925.4599999999998</v>
      </c>
      <c r="BT17" s="41">
        <f t="shared" si="20"/>
        <v>1816.9499999999998</v>
      </c>
      <c r="BU17" s="41">
        <f t="shared" si="20"/>
        <v>1767.5199999999998</v>
      </c>
      <c r="BV17" s="41">
        <f t="shared" si="20"/>
        <v>1820.1799999999998</v>
      </c>
      <c r="BW17" s="41">
        <f t="shared" si="20"/>
        <v>1853.79</v>
      </c>
      <c r="BX17" s="41">
        <f t="shared" si="20"/>
        <v>1684.79</v>
      </c>
      <c r="BY17" s="41">
        <f t="shared" si="20"/>
        <v>1354.1699999999998</v>
      </c>
    </row>
    <row r="18" spans="1:77" x14ac:dyDescent="0.25">
      <c r="A18" s="49">
        <v>8</v>
      </c>
      <c r="B18" s="41">
        <f t="shared" ref="B18:Y18" si="21">B52-150.41+85.57</f>
        <v>1148.4699999999998</v>
      </c>
      <c r="C18" s="41">
        <f t="shared" si="21"/>
        <v>973.79000000000019</v>
      </c>
      <c r="D18" s="41">
        <f t="shared" si="21"/>
        <v>877.22</v>
      </c>
      <c r="E18" s="41">
        <f t="shared" si="21"/>
        <v>811.33999999999992</v>
      </c>
      <c r="F18" s="41">
        <f t="shared" si="21"/>
        <v>592.79999999999995</v>
      </c>
      <c r="G18" s="41">
        <f t="shared" si="21"/>
        <v>629.18000000000006</v>
      </c>
      <c r="H18" s="41">
        <f t="shared" si="21"/>
        <v>973.61000000000013</v>
      </c>
      <c r="I18" s="41">
        <f t="shared" si="21"/>
        <v>1218.4999999999998</v>
      </c>
      <c r="J18" s="41">
        <f t="shared" si="21"/>
        <v>1682.6499999999999</v>
      </c>
      <c r="K18" s="41">
        <f t="shared" si="21"/>
        <v>1830.5299999999997</v>
      </c>
      <c r="L18" s="41">
        <f t="shared" si="21"/>
        <v>1871.29</v>
      </c>
      <c r="M18" s="41">
        <f t="shared" si="21"/>
        <v>1878.2599999999998</v>
      </c>
      <c r="N18" s="41">
        <f t="shared" si="21"/>
        <v>1877.8899999999999</v>
      </c>
      <c r="O18" s="41">
        <f t="shared" si="21"/>
        <v>1929.55</v>
      </c>
      <c r="P18" s="41">
        <f t="shared" si="21"/>
        <v>1936.1799999999998</v>
      </c>
      <c r="Q18" s="41">
        <f t="shared" si="21"/>
        <v>1936.8999999999999</v>
      </c>
      <c r="R18" s="41">
        <f t="shared" si="21"/>
        <v>1910.84</v>
      </c>
      <c r="S18" s="41">
        <f t="shared" si="21"/>
        <v>1872.6699999999998</v>
      </c>
      <c r="T18" s="41">
        <f t="shared" si="21"/>
        <v>1818.1999999999998</v>
      </c>
      <c r="U18" s="41">
        <f t="shared" si="21"/>
        <v>1712.6499999999999</v>
      </c>
      <c r="V18" s="41">
        <f t="shared" si="21"/>
        <v>1834.6799999999998</v>
      </c>
      <c r="W18" s="41">
        <f t="shared" si="21"/>
        <v>1885.31</v>
      </c>
      <c r="X18" s="41">
        <f t="shared" si="21"/>
        <v>1742.1299999999999</v>
      </c>
      <c r="Y18" s="41">
        <f t="shared" si="21"/>
        <v>1484.9999999999998</v>
      </c>
      <c r="AA18" s="49">
        <v>8</v>
      </c>
      <c r="AB18" s="41">
        <f t="shared" ref="AB18:AY18" si="22">AB52-150.41+85.57</f>
        <v>1137.9199999999998</v>
      </c>
      <c r="AC18" s="41">
        <f t="shared" si="22"/>
        <v>964.97</v>
      </c>
      <c r="AD18" s="41">
        <f t="shared" si="22"/>
        <v>869.36000000000013</v>
      </c>
      <c r="AE18" s="41">
        <f t="shared" si="22"/>
        <v>804.15000000000009</v>
      </c>
      <c r="AF18" s="41">
        <f t="shared" si="22"/>
        <v>587.78</v>
      </c>
      <c r="AG18" s="41">
        <f t="shared" si="22"/>
        <v>623.79999999999995</v>
      </c>
      <c r="AH18" s="41">
        <f t="shared" si="22"/>
        <v>964.79000000000019</v>
      </c>
      <c r="AI18" s="41">
        <f t="shared" si="22"/>
        <v>1207.2499999999998</v>
      </c>
      <c r="AJ18" s="41">
        <f t="shared" si="22"/>
        <v>1666.7799999999997</v>
      </c>
      <c r="AK18" s="41">
        <f t="shared" si="22"/>
        <v>1813.1899999999998</v>
      </c>
      <c r="AL18" s="41">
        <f t="shared" si="22"/>
        <v>1853.54</v>
      </c>
      <c r="AM18" s="41">
        <f t="shared" si="22"/>
        <v>1860.4399999999998</v>
      </c>
      <c r="AN18" s="41">
        <f t="shared" si="22"/>
        <v>1860.08</v>
      </c>
      <c r="AO18" s="41">
        <f t="shared" si="22"/>
        <v>1911.2299999999998</v>
      </c>
      <c r="AP18" s="41">
        <f t="shared" si="22"/>
        <v>1917.79</v>
      </c>
      <c r="AQ18" s="41">
        <f t="shared" si="22"/>
        <v>1918.4999999999998</v>
      </c>
      <c r="AR18" s="41">
        <f t="shared" si="22"/>
        <v>1892.6999999999998</v>
      </c>
      <c r="AS18" s="41">
        <f t="shared" si="22"/>
        <v>1854.9099999999999</v>
      </c>
      <c r="AT18" s="41">
        <f t="shared" si="22"/>
        <v>1800.9799999999998</v>
      </c>
      <c r="AU18" s="41">
        <f t="shared" si="22"/>
        <v>1696.4899999999998</v>
      </c>
      <c r="AV18" s="41">
        <f t="shared" si="22"/>
        <v>1817.3</v>
      </c>
      <c r="AW18" s="41">
        <f t="shared" si="22"/>
        <v>1867.4199999999998</v>
      </c>
      <c r="AX18" s="41">
        <f t="shared" si="22"/>
        <v>1725.6699999999998</v>
      </c>
      <c r="AY18" s="41">
        <f t="shared" si="22"/>
        <v>1471.1</v>
      </c>
      <c r="BA18" s="49">
        <v>8</v>
      </c>
      <c r="BB18" s="41">
        <f t="shared" ref="BB18:BY18" si="23">BB52-150.41+85.57</f>
        <v>1099.6300000000001</v>
      </c>
      <c r="BC18" s="41">
        <f t="shared" si="23"/>
        <v>932.99</v>
      </c>
      <c r="BD18" s="41">
        <f t="shared" si="23"/>
        <v>840.87000000000012</v>
      </c>
      <c r="BE18" s="41">
        <f t="shared" si="23"/>
        <v>778.03</v>
      </c>
      <c r="BF18" s="41">
        <f t="shared" si="23"/>
        <v>569.55999999999995</v>
      </c>
      <c r="BG18" s="41">
        <f t="shared" si="23"/>
        <v>604.27</v>
      </c>
      <c r="BH18" s="41">
        <f t="shared" si="23"/>
        <v>932.81999999999994</v>
      </c>
      <c r="BI18" s="41">
        <f t="shared" si="23"/>
        <v>1166.4299999999998</v>
      </c>
      <c r="BJ18" s="41">
        <f t="shared" si="23"/>
        <v>1609.1999999999998</v>
      </c>
      <c r="BK18" s="41">
        <f t="shared" si="23"/>
        <v>1750.2599999999998</v>
      </c>
      <c r="BL18" s="41">
        <f t="shared" si="23"/>
        <v>1789.1399999999999</v>
      </c>
      <c r="BM18" s="41">
        <f t="shared" si="23"/>
        <v>1795.79</v>
      </c>
      <c r="BN18" s="41">
        <f t="shared" si="23"/>
        <v>1795.4399999999998</v>
      </c>
      <c r="BO18" s="41">
        <f t="shared" si="23"/>
        <v>1844.7199999999998</v>
      </c>
      <c r="BP18" s="41">
        <f t="shared" si="23"/>
        <v>1851.04</v>
      </c>
      <c r="BQ18" s="41">
        <f t="shared" si="23"/>
        <v>1851.7299999999998</v>
      </c>
      <c r="BR18" s="41">
        <f t="shared" si="23"/>
        <v>1826.87</v>
      </c>
      <c r="BS18" s="41">
        <f t="shared" si="23"/>
        <v>1790.4599999999998</v>
      </c>
      <c r="BT18" s="41">
        <f t="shared" si="23"/>
        <v>1738.4999999999998</v>
      </c>
      <c r="BU18" s="41">
        <f t="shared" si="23"/>
        <v>1637.82</v>
      </c>
      <c r="BV18" s="41">
        <f t="shared" si="23"/>
        <v>1754.2199999999998</v>
      </c>
      <c r="BW18" s="41">
        <f t="shared" si="23"/>
        <v>1802.5099999999998</v>
      </c>
      <c r="BX18" s="41">
        <f t="shared" si="23"/>
        <v>1665.9399999999998</v>
      </c>
      <c r="BY18" s="41">
        <f t="shared" si="23"/>
        <v>1420.6499999999999</v>
      </c>
    </row>
    <row r="19" spans="1:77" x14ac:dyDescent="0.25">
      <c r="A19" s="49">
        <v>9</v>
      </c>
      <c r="B19" s="41">
        <f t="shared" ref="B19:Y19" si="24">B53-150.41+85.57</f>
        <v>1143.58</v>
      </c>
      <c r="C19" s="41">
        <f t="shared" si="24"/>
        <v>999.03</v>
      </c>
      <c r="D19" s="41">
        <f t="shared" si="24"/>
        <v>878.33999999999992</v>
      </c>
      <c r="E19" s="41">
        <f t="shared" si="24"/>
        <v>812.06</v>
      </c>
      <c r="F19" s="41">
        <f t="shared" si="24"/>
        <v>782.68000000000006</v>
      </c>
      <c r="G19" s="41">
        <f t="shared" si="24"/>
        <v>842.12000000000012</v>
      </c>
      <c r="H19" s="41">
        <f t="shared" si="24"/>
        <v>974.93000000000006</v>
      </c>
      <c r="I19" s="41">
        <f t="shared" si="24"/>
        <v>1290.2599999999998</v>
      </c>
      <c r="J19" s="41">
        <f t="shared" si="24"/>
        <v>1688.34</v>
      </c>
      <c r="K19" s="41">
        <f t="shared" si="24"/>
        <v>1818.81</v>
      </c>
      <c r="L19" s="41">
        <f t="shared" si="24"/>
        <v>1861.87</v>
      </c>
      <c r="M19" s="41">
        <f t="shared" si="24"/>
        <v>1872.54</v>
      </c>
      <c r="N19" s="41">
        <f t="shared" si="24"/>
        <v>1833.35</v>
      </c>
      <c r="O19" s="41">
        <f t="shared" si="24"/>
        <v>1899.36</v>
      </c>
      <c r="P19" s="41">
        <f t="shared" si="24"/>
        <v>1908.37</v>
      </c>
      <c r="Q19" s="41">
        <f t="shared" si="24"/>
        <v>1905.79</v>
      </c>
      <c r="R19" s="41">
        <f t="shared" si="24"/>
        <v>1862.9999999999998</v>
      </c>
      <c r="S19" s="41">
        <f t="shared" si="24"/>
        <v>1842.1699999999998</v>
      </c>
      <c r="T19" s="41">
        <f t="shared" si="24"/>
        <v>1771.6799999999998</v>
      </c>
      <c r="U19" s="41">
        <f t="shared" si="24"/>
        <v>1599.5099999999998</v>
      </c>
      <c r="V19" s="41">
        <f t="shared" si="24"/>
        <v>1783.83</v>
      </c>
      <c r="W19" s="41">
        <f t="shared" si="24"/>
        <v>1873.3799999999999</v>
      </c>
      <c r="X19" s="41">
        <f t="shared" si="24"/>
        <v>1667.7799999999997</v>
      </c>
      <c r="Y19" s="41">
        <f t="shared" si="24"/>
        <v>1412.1699999999998</v>
      </c>
      <c r="AA19" s="49">
        <v>9</v>
      </c>
      <c r="AB19" s="41">
        <f t="shared" ref="AB19:AY19" si="25">AB53-150.41+85.57</f>
        <v>1133.07</v>
      </c>
      <c r="AC19" s="41">
        <f t="shared" si="25"/>
        <v>989.96</v>
      </c>
      <c r="AD19" s="41">
        <f t="shared" si="25"/>
        <v>870.48</v>
      </c>
      <c r="AE19" s="41">
        <f t="shared" si="25"/>
        <v>804.86000000000013</v>
      </c>
      <c r="AF19" s="41">
        <f t="shared" si="25"/>
        <v>775.77</v>
      </c>
      <c r="AG19" s="41">
        <f t="shared" si="25"/>
        <v>834.62000000000012</v>
      </c>
      <c r="AH19" s="41">
        <f t="shared" si="25"/>
        <v>966.10000000000014</v>
      </c>
      <c r="AI19" s="41">
        <f t="shared" si="25"/>
        <v>1278.3</v>
      </c>
      <c r="AJ19" s="41">
        <f t="shared" si="25"/>
        <v>1672.4099999999999</v>
      </c>
      <c r="AK19" s="41">
        <f t="shared" si="25"/>
        <v>1801.58</v>
      </c>
      <c r="AL19" s="41">
        <f t="shared" si="25"/>
        <v>1844.2199999999998</v>
      </c>
      <c r="AM19" s="41">
        <f t="shared" si="25"/>
        <v>1854.7799999999997</v>
      </c>
      <c r="AN19" s="41">
        <f t="shared" si="25"/>
        <v>1815.9799999999998</v>
      </c>
      <c r="AO19" s="41">
        <f t="shared" si="25"/>
        <v>1881.33</v>
      </c>
      <c r="AP19" s="41">
        <f t="shared" si="25"/>
        <v>1890.2499999999998</v>
      </c>
      <c r="AQ19" s="41">
        <f t="shared" si="25"/>
        <v>1887.6999999999998</v>
      </c>
      <c r="AR19" s="41">
        <f t="shared" si="25"/>
        <v>1845.33</v>
      </c>
      <c r="AS19" s="41">
        <f t="shared" si="25"/>
        <v>1824.7199999999998</v>
      </c>
      <c r="AT19" s="41">
        <f t="shared" si="25"/>
        <v>1754.9299999999998</v>
      </c>
      <c r="AU19" s="41">
        <f t="shared" si="25"/>
        <v>1584.4699999999998</v>
      </c>
      <c r="AV19" s="41">
        <f t="shared" si="25"/>
        <v>1766.9499999999998</v>
      </c>
      <c r="AW19" s="41">
        <f t="shared" si="25"/>
        <v>1855.61</v>
      </c>
      <c r="AX19" s="41">
        <f t="shared" si="25"/>
        <v>1652.06</v>
      </c>
      <c r="AY19" s="41">
        <f t="shared" si="25"/>
        <v>1398.9999999999998</v>
      </c>
      <c r="BA19" s="49">
        <v>9</v>
      </c>
      <c r="BB19" s="41">
        <f t="shared" ref="BB19:BY19" si="26">BB53-150.41+85.57</f>
        <v>1094.96</v>
      </c>
      <c r="BC19" s="41">
        <f t="shared" si="26"/>
        <v>957.06999999999994</v>
      </c>
      <c r="BD19" s="41">
        <f t="shared" si="26"/>
        <v>841.95</v>
      </c>
      <c r="BE19" s="41">
        <f t="shared" si="26"/>
        <v>778.72</v>
      </c>
      <c r="BF19" s="41">
        <f t="shared" si="26"/>
        <v>750.7</v>
      </c>
      <c r="BG19" s="41">
        <f t="shared" si="26"/>
        <v>807.40000000000009</v>
      </c>
      <c r="BH19" s="41">
        <f t="shared" si="26"/>
        <v>934.07999999999993</v>
      </c>
      <c r="BI19" s="41">
        <f t="shared" si="26"/>
        <v>1234.8799999999999</v>
      </c>
      <c r="BJ19" s="41">
        <f t="shared" si="26"/>
        <v>1614.62</v>
      </c>
      <c r="BK19" s="41">
        <f t="shared" si="26"/>
        <v>1739.08</v>
      </c>
      <c r="BL19" s="41">
        <f t="shared" si="26"/>
        <v>1780.1599999999999</v>
      </c>
      <c r="BM19" s="41">
        <f t="shared" si="26"/>
        <v>1790.34</v>
      </c>
      <c r="BN19" s="41">
        <f t="shared" si="26"/>
        <v>1752.9499999999998</v>
      </c>
      <c r="BO19" s="41">
        <f t="shared" si="26"/>
        <v>1815.9199999999998</v>
      </c>
      <c r="BP19" s="41">
        <f t="shared" si="26"/>
        <v>1824.5099999999998</v>
      </c>
      <c r="BQ19" s="41">
        <f t="shared" si="26"/>
        <v>1822.05</v>
      </c>
      <c r="BR19" s="41">
        <f t="shared" si="26"/>
        <v>1781.2299999999998</v>
      </c>
      <c r="BS19" s="41">
        <f t="shared" si="26"/>
        <v>1761.37</v>
      </c>
      <c r="BT19" s="41">
        <f t="shared" si="26"/>
        <v>1694.1299999999999</v>
      </c>
      <c r="BU19" s="41">
        <f t="shared" si="26"/>
        <v>1529.8899999999999</v>
      </c>
      <c r="BV19" s="41">
        <f t="shared" si="26"/>
        <v>1705.7099999999998</v>
      </c>
      <c r="BW19" s="41">
        <f t="shared" si="26"/>
        <v>1791.1299999999999</v>
      </c>
      <c r="BX19" s="41">
        <f t="shared" si="26"/>
        <v>1595.0099999999998</v>
      </c>
      <c r="BY19" s="41">
        <f t="shared" si="26"/>
        <v>1351.1799999999998</v>
      </c>
    </row>
    <row r="20" spans="1:77" x14ac:dyDescent="0.25">
      <c r="A20" s="49">
        <v>10</v>
      </c>
      <c r="B20" s="41">
        <f t="shared" ref="B20:Y20" si="27">B54-150.41+85.57</f>
        <v>1103.77</v>
      </c>
      <c r="C20" s="41">
        <f t="shared" si="27"/>
        <v>932.08999999999992</v>
      </c>
      <c r="D20" s="41">
        <f t="shared" si="27"/>
        <v>873.57999999999993</v>
      </c>
      <c r="E20" s="41">
        <f t="shared" si="27"/>
        <v>772.1400000000001</v>
      </c>
      <c r="F20" s="41">
        <f t="shared" si="27"/>
        <v>769.85000000000014</v>
      </c>
      <c r="G20" s="41">
        <f t="shared" si="27"/>
        <v>830.2</v>
      </c>
      <c r="H20" s="41">
        <f t="shared" si="27"/>
        <v>933.38000000000011</v>
      </c>
      <c r="I20" s="41">
        <f t="shared" si="27"/>
        <v>1205.07</v>
      </c>
      <c r="J20" s="41">
        <f t="shared" si="27"/>
        <v>1641.9999999999998</v>
      </c>
      <c r="K20" s="41">
        <f t="shared" si="27"/>
        <v>1951.2099999999998</v>
      </c>
      <c r="L20" s="41">
        <f t="shared" si="27"/>
        <v>2109.4499999999998</v>
      </c>
      <c r="M20" s="41">
        <f t="shared" si="27"/>
        <v>2369.0100000000002</v>
      </c>
      <c r="N20" s="41">
        <f t="shared" si="27"/>
        <v>2247.6800000000003</v>
      </c>
      <c r="O20" s="41">
        <f t="shared" si="27"/>
        <v>2477.9100000000003</v>
      </c>
      <c r="P20" s="41">
        <f t="shared" si="27"/>
        <v>2526.2900000000004</v>
      </c>
      <c r="Q20" s="41">
        <f t="shared" si="27"/>
        <v>2521.3700000000003</v>
      </c>
      <c r="R20" s="41">
        <f t="shared" si="27"/>
        <v>2602.8500000000004</v>
      </c>
      <c r="S20" s="41">
        <f t="shared" si="27"/>
        <v>2593.3700000000003</v>
      </c>
      <c r="T20" s="41">
        <f t="shared" si="27"/>
        <v>2004.3199999999997</v>
      </c>
      <c r="U20" s="41">
        <f t="shared" si="27"/>
        <v>1941.5099999999998</v>
      </c>
      <c r="V20" s="41">
        <f t="shared" si="27"/>
        <v>2124.25</v>
      </c>
      <c r="W20" s="41">
        <f t="shared" si="27"/>
        <v>2599.6600000000003</v>
      </c>
      <c r="X20" s="41">
        <f t="shared" si="27"/>
        <v>1950.6399999999999</v>
      </c>
      <c r="Y20" s="41">
        <f t="shared" si="27"/>
        <v>1802.1</v>
      </c>
      <c r="AA20" s="49">
        <v>10</v>
      </c>
      <c r="AB20" s="41">
        <f t="shared" ref="AB20:AY20" si="28">AB54-150.41+85.57</f>
        <v>1093.67</v>
      </c>
      <c r="AC20" s="41">
        <f t="shared" si="28"/>
        <v>923.7</v>
      </c>
      <c r="AD20" s="41">
        <f t="shared" si="28"/>
        <v>865.76</v>
      </c>
      <c r="AE20" s="41">
        <f t="shared" si="28"/>
        <v>765.32999999999993</v>
      </c>
      <c r="AF20" s="41">
        <f t="shared" si="28"/>
        <v>763.06999999999994</v>
      </c>
      <c r="AG20" s="41">
        <f t="shared" si="28"/>
        <v>822.81</v>
      </c>
      <c r="AH20" s="41">
        <f t="shared" si="28"/>
        <v>924.97</v>
      </c>
      <c r="AI20" s="41">
        <f t="shared" si="28"/>
        <v>1193.9499999999998</v>
      </c>
      <c r="AJ20" s="41">
        <f t="shared" si="28"/>
        <v>1626.54</v>
      </c>
      <c r="AK20" s="41">
        <f t="shared" si="28"/>
        <v>1932.6699999999998</v>
      </c>
      <c r="AL20" s="41">
        <f t="shared" si="28"/>
        <v>2089.33</v>
      </c>
      <c r="AM20" s="41">
        <f t="shared" si="28"/>
        <v>2346.3100000000004</v>
      </c>
      <c r="AN20" s="41">
        <f t="shared" si="28"/>
        <v>2226.1900000000005</v>
      </c>
      <c r="AO20" s="41">
        <f t="shared" si="28"/>
        <v>2454.13</v>
      </c>
      <c r="AP20" s="41">
        <f t="shared" si="28"/>
        <v>2502.0200000000004</v>
      </c>
      <c r="AQ20" s="41">
        <f t="shared" si="28"/>
        <v>2497.1600000000003</v>
      </c>
      <c r="AR20" s="41">
        <f t="shared" si="28"/>
        <v>2577.8200000000002</v>
      </c>
      <c r="AS20" s="41">
        <f t="shared" si="28"/>
        <v>2568.4300000000003</v>
      </c>
      <c r="AT20" s="41">
        <f t="shared" si="28"/>
        <v>1985.25</v>
      </c>
      <c r="AU20" s="41">
        <f t="shared" si="28"/>
        <v>1923.06</v>
      </c>
      <c r="AV20" s="41">
        <f t="shared" si="28"/>
        <v>2103.9899999999998</v>
      </c>
      <c r="AW20" s="41">
        <f t="shared" si="28"/>
        <v>2574.6700000000005</v>
      </c>
      <c r="AX20" s="41">
        <f t="shared" si="28"/>
        <v>1932.1</v>
      </c>
      <c r="AY20" s="41">
        <f t="shared" si="28"/>
        <v>1785.04</v>
      </c>
      <c r="BA20" s="49">
        <v>10</v>
      </c>
      <c r="BB20" s="41">
        <f t="shared" ref="BB20:BY20" si="29">BB54-150.41+85.57</f>
        <v>1056.99</v>
      </c>
      <c r="BC20" s="41">
        <f t="shared" si="29"/>
        <v>893.22</v>
      </c>
      <c r="BD20" s="41">
        <f t="shared" si="29"/>
        <v>837.40000000000009</v>
      </c>
      <c r="BE20" s="41">
        <f t="shared" si="29"/>
        <v>740.63000000000011</v>
      </c>
      <c r="BF20" s="41">
        <f t="shared" si="29"/>
        <v>738.46</v>
      </c>
      <c r="BG20" s="41">
        <f t="shared" si="29"/>
        <v>796.02</v>
      </c>
      <c r="BH20" s="41">
        <f t="shared" si="29"/>
        <v>894.45</v>
      </c>
      <c r="BI20" s="41">
        <f t="shared" si="29"/>
        <v>1153.6199999999999</v>
      </c>
      <c r="BJ20" s="41">
        <f t="shared" si="29"/>
        <v>1570.4199999999998</v>
      </c>
      <c r="BK20" s="41">
        <f t="shared" si="29"/>
        <v>1865.3799999999999</v>
      </c>
      <c r="BL20" s="41">
        <f t="shared" si="29"/>
        <v>2016.33</v>
      </c>
      <c r="BM20" s="41">
        <f t="shared" si="29"/>
        <v>2263.9300000000003</v>
      </c>
      <c r="BN20" s="41">
        <f t="shared" si="29"/>
        <v>2148.1900000000005</v>
      </c>
      <c r="BO20" s="41">
        <f t="shared" si="29"/>
        <v>2367.8100000000004</v>
      </c>
      <c r="BP20" s="41">
        <f t="shared" si="29"/>
        <v>2413.9600000000005</v>
      </c>
      <c r="BQ20" s="41">
        <f t="shared" si="29"/>
        <v>2409.2700000000004</v>
      </c>
      <c r="BR20" s="41">
        <f t="shared" si="29"/>
        <v>2486.9900000000002</v>
      </c>
      <c r="BS20" s="41">
        <f t="shared" si="29"/>
        <v>2477.9500000000003</v>
      </c>
      <c r="BT20" s="41">
        <f t="shared" si="29"/>
        <v>1916.05</v>
      </c>
      <c r="BU20" s="41">
        <f t="shared" si="29"/>
        <v>1856.12</v>
      </c>
      <c r="BV20" s="41">
        <f t="shared" si="29"/>
        <v>2030.4499999999998</v>
      </c>
      <c r="BW20" s="41">
        <f t="shared" si="29"/>
        <v>2483.9600000000005</v>
      </c>
      <c r="BX20" s="41">
        <f t="shared" si="29"/>
        <v>1864.84</v>
      </c>
      <c r="BY20" s="41">
        <f t="shared" si="29"/>
        <v>1723.1399999999999</v>
      </c>
    </row>
    <row r="21" spans="1:77" x14ac:dyDescent="0.25">
      <c r="A21" s="49">
        <v>11</v>
      </c>
      <c r="B21" s="41">
        <f t="shared" ref="B21:Y21" si="30">B55-150.41+85.57</f>
        <v>1115.4099999999999</v>
      </c>
      <c r="C21" s="41">
        <f t="shared" si="30"/>
        <v>948.5</v>
      </c>
      <c r="D21" s="41">
        <f t="shared" si="30"/>
        <v>847.2</v>
      </c>
      <c r="E21" s="41">
        <f t="shared" si="30"/>
        <v>791.29</v>
      </c>
      <c r="F21" s="41">
        <f t="shared" si="30"/>
        <v>765.77</v>
      </c>
      <c r="G21" s="41">
        <f t="shared" si="30"/>
        <v>828.45</v>
      </c>
      <c r="H21" s="41">
        <f t="shared" si="30"/>
        <v>924.12000000000012</v>
      </c>
      <c r="I21" s="41">
        <f t="shared" si="30"/>
        <v>1162.6199999999999</v>
      </c>
      <c r="J21" s="41">
        <f t="shared" si="30"/>
        <v>1583.0199999999998</v>
      </c>
      <c r="K21" s="41">
        <f t="shared" si="30"/>
        <v>1750.1</v>
      </c>
      <c r="L21" s="41">
        <f t="shared" si="30"/>
        <v>1816.4599999999998</v>
      </c>
      <c r="M21" s="41">
        <f t="shared" si="30"/>
        <v>1904.7199999999998</v>
      </c>
      <c r="N21" s="41">
        <f t="shared" si="30"/>
        <v>1853.9399999999998</v>
      </c>
      <c r="O21" s="41">
        <f t="shared" si="30"/>
        <v>1860.2299999999998</v>
      </c>
      <c r="P21" s="41">
        <f t="shared" si="30"/>
        <v>1887.1499999999999</v>
      </c>
      <c r="Q21" s="41">
        <f t="shared" si="30"/>
        <v>1901.8799999999999</v>
      </c>
      <c r="R21" s="41">
        <f t="shared" si="30"/>
        <v>1884.1699999999998</v>
      </c>
      <c r="S21" s="41">
        <f t="shared" si="30"/>
        <v>1839.84</v>
      </c>
      <c r="T21" s="41">
        <f t="shared" si="30"/>
        <v>1778.8</v>
      </c>
      <c r="U21" s="41">
        <f t="shared" si="30"/>
        <v>1623.29</v>
      </c>
      <c r="V21" s="41">
        <f t="shared" si="30"/>
        <v>1815.0099999999998</v>
      </c>
      <c r="W21" s="41">
        <f t="shared" si="30"/>
        <v>1823.81</v>
      </c>
      <c r="X21" s="41">
        <f t="shared" si="30"/>
        <v>1715.6799999999998</v>
      </c>
      <c r="Y21" s="41">
        <f t="shared" si="30"/>
        <v>1483.57</v>
      </c>
      <c r="AA21" s="49">
        <v>11</v>
      </c>
      <c r="AB21" s="41">
        <f t="shared" ref="AB21:AY21" si="31">AB55-150.41+85.57</f>
        <v>1105.18</v>
      </c>
      <c r="AC21" s="41">
        <f t="shared" si="31"/>
        <v>939.94</v>
      </c>
      <c r="AD21" s="41">
        <f t="shared" si="31"/>
        <v>839.65000000000009</v>
      </c>
      <c r="AE21" s="41">
        <f t="shared" si="31"/>
        <v>784.3</v>
      </c>
      <c r="AF21" s="41">
        <f t="shared" si="31"/>
        <v>759.03</v>
      </c>
      <c r="AG21" s="41">
        <f t="shared" si="31"/>
        <v>821.07999999999993</v>
      </c>
      <c r="AH21" s="41">
        <f t="shared" si="31"/>
        <v>915.8</v>
      </c>
      <c r="AI21" s="41">
        <f t="shared" si="31"/>
        <v>1151.9299999999998</v>
      </c>
      <c r="AJ21" s="41">
        <f t="shared" si="31"/>
        <v>1568.1399999999999</v>
      </c>
      <c r="AK21" s="41">
        <f t="shared" si="31"/>
        <v>1733.55</v>
      </c>
      <c r="AL21" s="41">
        <f t="shared" si="31"/>
        <v>1799.2599999999998</v>
      </c>
      <c r="AM21" s="41">
        <f t="shared" si="31"/>
        <v>1886.6399999999999</v>
      </c>
      <c r="AN21" s="41">
        <f t="shared" si="31"/>
        <v>1836.37</v>
      </c>
      <c r="AO21" s="41">
        <f t="shared" si="31"/>
        <v>1842.59</v>
      </c>
      <c r="AP21" s="41">
        <f t="shared" si="31"/>
        <v>1869.2499999999998</v>
      </c>
      <c r="AQ21" s="41">
        <f t="shared" si="31"/>
        <v>1883.82</v>
      </c>
      <c r="AR21" s="41">
        <f t="shared" si="31"/>
        <v>1866.29</v>
      </c>
      <c r="AS21" s="41">
        <f t="shared" si="31"/>
        <v>1822.3999999999999</v>
      </c>
      <c r="AT21" s="41">
        <f t="shared" si="31"/>
        <v>1761.9699999999998</v>
      </c>
      <c r="AU21" s="41">
        <f t="shared" si="31"/>
        <v>1608.0099999999998</v>
      </c>
      <c r="AV21" s="41">
        <f t="shared" si="31"/>
        <v>1797.82</v>
      </c>
      <c r="AW21" s="41">
        <f t="shared" si="31"/>
        <v>1806.54</v>
      </c>
      <c r="AX21" s="41">
        <f t="shared" si="31"/>
        <v>1699.4799999999998</v>
      </c>
      <c r="AY21" s="41">
        <f t="shared" si="31"/>
        <v>1469.6899999999998</v>
      </c>
      <c r="BA21" s="49">
        <v>11</v>
      </c>
      <c r="BB21" s="41">
        <f t="shared" ref="BB21:BY21" si="32">BB55-150.41+85.57</f>
        <v>1068.0900000000001</v>
      </c>
      <c r="BC21" s="41">
        <f t="shared" si="32"/>
        <v>908.88000000000011</v>
      </c>
      <c r="BD21" s="41">
        <f t="shared" si="32"/>
        <v>812.24</v>
      </c>
      <c r="BE21" s="41">
        <f t="shared" si="32"/>
        <v>758.91000000000008</v>
      </c>
      <c r="BF21" s="41">
        <f t="shared" si="32"/>
        <v>734.56</v>
      </c>
      <c r="BG21" s="41">
        <f t="shared" si="32"/>
        <v>794.35000000000014</v>
      </c>
      <c r="BH21" s="41">
        <f t="shared" si="32"/>
        <v>885.62000000000012</v>
      </c>
      <c r="BI21" s="41">
        <f t="shared" si="32"/>
        <v>1113.1299999999999</v>
      </c>
      <c r="BJ21" s="41">
        <f t="shared" si="32"/>
        <v>1514.1599999999999</v>
      </c>
      <c r="BK21" s="41">
        <f t="shared" si="32"/>
        <v>1673.5299999999997</v>
      </c>
      <c r="BL21" s="41">
        <f t="shared" si="32"/>
        <v>1736.84</v>
      </c>
      <c r="BM21" s="41">
        <f t="shared" si="32"/>
        <v>1821.0299999999997</v>
      </c>
      <c r="BN21" s="41">
        <f t="shared" si="32"/>
        <v>1772.6</v>
      </c>
      <c r="BO21" s="41">
        <f t="shared" si="32"/>
        <v>1778.59</v>
      </c>
      <c r="BP21" s="41">
        <f t="shared" si="32"/>
        <v>1804.2799999999997</v>
      </c>
      <c r="BQ21" s="41">
        <f t="shared" si="32"/>
        <v>1818.32</v>
      </c>
      <c r="BR21" s="41">
        <f t="shared" si="32"/>
        <v>1801.4299999999998</v>
      </c>
      <c r="BS21" s="41">
        <f t="shared" si="32"/>
        <v>1759.1399999999999</v>
      </c>
      <c r="BT21" s="41">
        <f t="shared" si="32"/>
        <v>1700.9199999999998</v>
      </c>
      <c r="BU21" s="41">
        <f t="shared" si="32"/>
        <v>1552.57</v>
      </c>
      <c r="BV21" s="41">
        <f t="shared" si="32"/>
        <v>1735.4599999999998</v>
      </c>
      <c r="BW21" s="41">
        <f t="shared" si="32"/>
        <v>1743.85</v>
      </c>
      <c r="BX21" s="41">
        <f t="shared" si="32"/>
        <v>1640.6999999999998</v>
      </c>
      <c r="BY21" s="41">
        <f t="shared" si="32"/>
        <v>1419.29</v>
      </c>
    </row>
    <row r="22" spans="1:77" x14ac:dyDescent="0.25">
      <c r="A22" s="49">
        <v>12</v>
      </c>
      <c r="B22" s="41">
        <f t="shared" ref="B22:Y22" si="33">B56-150.41+85.57</f>
        <v>1261.9399999999998</v>
      </c>
      <c r="C22" s="41">
        <f t="shared" si="33"/>
        <v>1091.0700000000002</v>
      </c>
      <c r="D22" s="41">
        <f t="shared" si="33"/>
        <v>982.23</v>
      </c>
      <c r="E22" s="41">
        <f t="shared" si="33"/>
        <v>901.37000000000012</v>
      </c>
      <c r="F22" s="41">
        <f t="shared" si="33"/>
        <v>857.92000000000007</v>
      </c>
      <c r="G22" s="41">
        <f t="shared" si="33"/>
        <v>879.29</v>
      </c>
      <c r="H22" s="41">
        <f t="shared" si="33"/>
        <v>848.41000000000008</v>
      </c>
      <c r="I22" s="41">
        <f t="shared" si="33"/>
        <v>1026.68</v>
      </c>
      <c r="J22" s="41">
        <f t="shared" si="33"/>
        <v>1264.6099999999999</v>
      </c>
      <c r="K22" s="41">
        <f t="shared" si="33"/>
        <v>1579.8799999999999</v>
      </c>
      <c r="L22" s="41">
        <f t="shared" si="33"/>
        <v>1701.4199999999998</v>
      </c>
      <c r="M22" s="41">
        <f t="shared" si="33"/>
        <v>1762.7799999999997</v>
      </c>
      <c r="N22" s="41">
        <f t="shared" si="33"/>
        <v>1772.6899999999998</v>
      </c>
      <c r="O22" s="41">
        <f t="shared" si="33"/>
        <v>1776.4999999999998</v>
      </c>
      <c r="P22" s="41">
        <f t="shared" si="33"/>
        <v>1770.9399999999998</v>
      </c>
      <c r="Q22" s="41">
        <f t="shared" si="33"/>
        <v>1783.62</v>
      </c>
      <c r="R22" s="41">
        <f t="shared" si="33"/>
        <v>1790.34</v>
      </c>
      <c r="S22" s="41">
        <f t="shared" si="33"/>
        <v>1780.2099999999998</v>
      </c>
      <c r="T22" s="41">
        <f t="shared" si="33"/>
        <v>1702.1699999999998</v>
      </c>
      <c r="U22" s="41">
        <f t="shared" si="33"/>
        <v>1637.07</v>
      </c>
      <c r="V22" s="41">
        <f t="shared" si="33"/>
        <v>1789.12</v>
      </c>
      <c r="W22" s="41">
        <f t="shared" si="33"/>
        <v>1806.84</v>
      </c>
      <c r="X22" s="41">
        <f t="shared" si="33"/>
        <v>1659.05</v>
      </c>
      <c r="Y22" s="41">
        <f t="shared" si="33"/>
        <v>1299.4999999999998</v>
      </c>
      <c r="AA22" s="49">
        <v>12</v>
      </c>
      <c r="AB22" s="41">
        <f t="shared" ref="AB22:AY22" si="34">AB56-150.41+85.57</f>
        <v>1250.2599999999998</v>
      </c>
      <c r="AC22" s="41">
        <f t="shared" si="34"/>
        <v>1081.0900000000001</v>
      </c>
      <c r="AD22" s="41">
        <f t="shared" si="34"/>
        <v>973.33000000000015</v>
      </c>
      <c r="AE22" s="41">
        <f t="shared" si="34"/>
        <v>893.28</v>
      </c>
      <c r="AF22" s="41">
        <f t="shared" si="34"/>
        <v>850.26</v>
      </c>
      <c r="AG22" s="41">
        <f t="shared" si="34"/>
        <v>871.42000000000007</v>
      </c>
      <c r="AH22" s="41">
        <f t="shared" si="34"/>
        <v>840.83999999999992</v>
      </c>
      <c r="AI22" s="41">
        <f t="shared" si="34"/>
        <v>1017.3400000000001</v>
      </c>
      <c r="AJ22" s="41">
        <f t="shared" si="34"/>
        <v>1252.8999999999999</v>
      </c>
      <c r="AK22" s="41">
        <f t="shared" si="34"/>
        <v>1565.04</v>
      </c>
      <c r="AL22" s="41">
        <f t="shared" si="34"/>
        <v>1685.37</v>
      </c>
      <c r="AM22" s="41">
        <f t="shared" si="34"/>
        <v>1746.11</v>
      </c>
      <c r="AN22" s="41">
        <f t="shared" si="34"/>
        <v>1755.9199999999998</v>
      </c>
      <c r="AO22" s="41">
        <f t="shared" si="34"/>
        <v>1759.6899999999998</v>
      </c>
      <c r="AP22" s="41">
        <f t="shared" si="34"/>
        <v>1754.1899999999998</v>
      </c>
      <c r="AQ22" s="41">
        <f t="shared" si="34"/>
        <v>1766.7499999999998</v>
      </c>
      <c r="AR22" s="41">
        <f t="shared" si="34"/>
        <v>1773.3999999999999</v>
      </c>
      <c r="AS22" s="41">
        <f t="shared" si="34"/>
        <v>1763.37</v>
      </c>
      <c r="AT22" s="41">
        <f t="shared" si="34"/>
        <v>1686.11</v>
      </c>
      <c r="AU22" s="41">
        <f t="shared" si="34"/>
        <v>1621.6499999999999</v>
      </c>
      <c r="AV22" s="41">
        <f t="shared" si="34"/>
        <v>1772.1899999999998</v>
      </c>
      <c r="AW22" s="41">
        <f t="shared" si="34"/>
        <v>1789.7399999999998</v>
      </c>
      <c r="AX22" s="41">
        <f t="shared" si="34"/>
        <v>1643.4199999999998</v>
      </c>
      <c r="AY22" s="41">
        <f t="shared" si="34"/>
        <v>1287.4399999999998</v>
      </c>
      <c r="BA22" s="49">
        <v>12</v>
      </c>
      <c r="BB22" s="41">
        <f t="shared" ref="BB22:BY22" si="35">BB56-150.41+85.57</f>
        <v>1207.8699999999999</v>
      </c>
      <c r="BC22" s="41">
        <f t="shared" si="35"/>
        <v>1044.8700000000001</v>
      </c>
      <c r="BD22" s="41">
        <f t="shared" si="35"/>
        <v>941.04</v>
      </c>
      <c r="BE22" s="41">
        <f t="shared" si="35"/>
        <v>863.91000000000008</v>
      </c>
      <c r="BF22" s="41">
        <f t="shared" si="35"/>
        <v>822.46</v>
      </c>
      <c r="BG22" s="41">
        <f t="shared" si="35"/>
        <v>842.85000000000014</v>
      </c>
      <c r="BH22" s="41">
        <f t="shared" si="35"/>
        <v>813.3900000000001</v>
      </c>
      <c r="BI22" s="41">
        <f t="shared" si="35"/>
        <v>983.45</v>
      </c>
      <c r="BJ22" s="41">
        <f t="shared" si="35"/>
        <v>1210.4199999999998</v>
      </c>
      <c r="BK22" s="41">
        <f t="shared" si="35"/>
        <v>1511.1699999999998</v>
      </c>
      <c r="BL22" s="41">
        <f t="shared" si="35"/>
        <v>1627.1</v>
      </c>
      <c r="BM22" s="41">
        <f t="shared" si="35"/>
        <v>1685.6299999999999</v>
      </c>
      <c r="BN22" s="41">
        <f t="shared" si="35"/>
        <v>1695.08</v>
      </c>
      <c r="BO22" s="41">
        <f t="shared" si="35"/>
        <v>1698.7199999999998</v>
      </c>
      <c r="BP22" s="41">
        <f t="shared" si="35"/>
        <v>1693.4199999999998</v>
      </c>
      <c r="BQ22" s="41">
        <f t="shared" si="35"/>
        <v>1705.5199999999998</v>
      </c>
      <c r="BR22" s="41">
        <f t="shared" si="35"/>
        <v>1711.9199999999998</v>
      </c>
      <c r="BS22" s="41">
        <f t="shared" si="35"/>
        <v>1702.2599999999998</v>
      </c>
      <c r="BT22" s="41">
        <f t="shared" si="35"/>
        <v>1627.82</v>
      </c>
      <c r="BU22" s="41">
        <f t="shared" si="35"/>
        <v>1565.7099999999998</v>
      </c>
      <c r="BV22" s="41">
        <f t="shared" si="35"/>
        <v>1710.7599999999998</v>
      </c>
      <c r="BW22" s="41">
        <f t="shared" si="35"/>
        <v>1727.6699999999998</v>
      </c>
      <c r="BX22" s="41">
        <f t="shared" si="35"/>
        <v>1586.6899999999998</v>
      </c>
      <c r="BY22" s="41">
        <f t="shared" si="35"/>
        <v>1243.6999999999998</v>
      </c>
    </row>
    <row r="23" spans="1:77" x14ac:dyDescent="0.25">
      <c r="A23" s="49">
        <v>13</v>
      </c>
      <c r="B23" s="41">
        <f t="shared" ref="B23:Y23" si="36">B57-150.41+85.57</f>
        <v>1254.9699999999998</v>
      </c>
      <c r="C23" s="41">
        <f t="shared" si="36"/>
        <v>1102.46</v>
      </c>
      <c r="D23" s="41">
        <f t="shared" si="36"/>
        <v>995.73</v>
      </c>
      <c r="E23" s="41">
        <f t="shared" si="36"/>
        <v>928.72</v>
      </c>
      <c r="F23" s="41">
        <f t="shared" si="36"/>
        <v>857.23</v>
      </c>
      <c r="G23" s="41">
        <f t="shared" si="36"/>
        <v>860.49</v>
      </c>
      <c r="H23" s="41">
        <f t="shared" si="36"/>
        <v>877.26</v>
      </c>
      <c r="I23" s="41">
        <f t="shared" si="36"/>
        <v>900.75</v>
      </c>
      <c r="J23" s="41">
        <f t="shared" si="36"/>
        <v>1168.1999999999998</v>
      </c>
      <c r="K23" s="41">
        <f t="shared" si="36"/>
        <v>1540.5299999999997</v>
      </c>
      <c r="L23" s="41">
        <f t="shared" si="36"/>
        <v>1685.9799999999998</v>
      </c>
      <c r="M23" s="41">
        <f t="shared" si="36"/>
        <v>1785.54</v>
      </c>
      <c r="N23" s="41">
        <f t="shared" si="36"/>
        <v>1805.58</v>
      </c>
      <c r="O23" s="41">
        <f t="shared" si="36"/>
        <v>1812.2799999999997</v>
      </c>
      <c r="P23" s="41">
        <f t="shared" si="36"/>
        <v>1787.9599999999998</v>
      </c>
      <c r="Q23" s="41">
        <f t="shared" si="36"/>
        <v>1781.6999999999998</v>
      </c>
      <c r="R23" s="41">
        <f t="shared" si="36"/>
        <v>1752.1299999999999</v>
      </c>
      <c r="S23" s="41">
        <f t="shared" si="36"/>
        <v>1713.04</v>
      </c>
      <c r="T23" s="41">
        <f t="shared" si="36"/>
        <v>1654.54</v>
      </c>
      <c r="U23" s="41">
        <f t="shared" si="36"/>
        <v>1659.2399999999998</v>
      </c>
      <c r="V23" s="41">
        <f t="shared" si="36"/>
        <v>1808.2599999999998</v>
      </c>
      <c r="W23" s="41">
        <f t="shared" si="36"/>
        <v>1835.61</v>
      </c>
      <c r="X23" s="41">
        <f t="shared" si="36"/>
        <v>1715.6399999999999</v>
      </c>
      <c r="Y23" s="41">
        <f t="shared" si="36"/>
        <v>1525.61</v>
      </c>
      <c r="AA23" s="49">
        <v>13</v>
      </c>
      <c r="AB23" s="41">
        <f t="shared" ref="AB23:AY23" si="37">AB57-150.41+85.57</f>
        <v>1243.3599999999999</v>
      </c>
      <c r="AC23" s="41">
        <f t="shared" si="37"/>
        <v>1092.3700000000001</v>
      </c>
      <c r="AD23" s="41">
        <f t="shared" si="37"/>
        <v>986.7</v>
      </c>
      <c r="AE23" s="41">
        <f t="shared" si="37"/>
        <v>920.35000000000014</v>
      </c>
      <c r="AF23" s="41">
        <f t="shared" si="37"/>
        <v>849.57999999999993</v>
      </c>
      <c r="AG23" s="41">
        <f t="shared" si="37"/>
        <v>852.8</v>
      </c>
      <c r="AH23" s="41">
        <f t="shared" si="37"/>
        <v>869.41000000000008</v>
      </c>
      <c r="AI23" s="41">
        <f t="shared" si="37"/>
        <v>892.67000000000007</v>
      </c>
      <c r="AJ23" s="41">
        <f t="shared" si="37"/>
        <v>1157.4499999999998</v>
      </c>
      <c r="AK23" s="41">
        <f t="shared" si="37"/>
        <v>1526.07</v>
      </c>
      <c r="AL23" s="41">
        <f t="shared" si="37"/>
        <v>1670.08</v>
      </c>
      <c r="AM23" s="41">
        <f t="shared" si="37"/>
        <v>1768.6499999999999</v>
      </c>
      <c r="AN23" s="41">
        <f t="shared" si="37"/>
        <v>1788.4799999999998</v>
      </c>
      <c r="AO23" s="41">
        <f t="shared" si="37"/>
        <v>1795.12</v>
      </c>
      <c r="AP23" s="41">
        <f t="shared" si="37"/>
        <v>1771.04</v>
      </c>
      <c r="AQ23" s="41">
        <f t="shared" si="37"/>
        <v>1764.84</v>
      </c>
      <c r="AR23" s="41">
        <f t="shared" si="37"/>
        <v>1735.56</v>
      </c>
      <c r="AS23" s="41">
        <f t="shared" si="37"/>
        <v>1696.87</v>
      </c>
      <c r="AT23" s="41">
        <f t="shared" si="37"/>
        <v>1638.9499999999998</v>
      </c>
      <c r="AU23" s="41">
        <f t="shared" si="37"/>
        <v>1643.6</v>
      </c>
      <c r="AV23" s="41">
        <f t="shared" si="37"/>
        <v>1791.1399999999999</v>
      </c>
      <c r="AW23" s="41">
        <f t="shared" si="37"/>
        <v>1818.2099999999998</v>
      </c>
      <c r="AX23" s="41">
        <f t="shared" si="37"/>
        <v>1699.4499999999998</v>
      </c>
      <c r="AY23" s="41">
        <f t="shared" si="37"/>
        <v>1511.31</v>
      </c>
      <c r="BA23" s="49">
        <v>13</v>
      </c>
      <c r="BB23" s="41">
        <f t="shared" ref="BB23:BY23" si="38">BB57-150.41+85.57</f>
        <v>1201.2199999999998</v>
      </c>
      <c r="BC23" s="41">
        <f t="shared" si="38"/>
        <v>1055.74</v>
      </c>
      <c r="BD23" s="41">
        <f t="shared" si="38"/>
        <v>953.93000000000006</v>
      </c>
      <c r="BE23" s="41">
        <f t="shared" si="38"/>
        <v>890</v>
      </c>
      <c r="BF23" s="41">
        <f t="shared" si="38"/>
        <v>821.81</v>
      </c>
      <c r="BG23" s="41">
        <f t="shared" si="38"/>
        <v>824.91000000000008</v>
      </c>
      <c r="BH23" s="41">
        <f t="shared" si="38"/>
        <v>840.91000000000008</v>
      </c>
      <c r="BI23" s="41">
        <f t="shared" si="38"/>
        <v>863.32999999999993</v>
      </c>
      <c r="BJ23" s="41">
        <f t="shared" si="38"/>
        <v>1118.4499999999998</v>
      </c>
      <c r="BK23" s="41">
        <f t="shared" si="38"/>
        <v>1473.62</v>
      </c>
      <c r="BL23" s="41">
        <f t="shared" si="38"/>
        <v>1612.37</v>
      </c>
      <c r="BM23" s="41">
        <f t="shared" si="38"/>
        <v>1707.34</v>
      </c>
      <c r="BN23" s="41">
        <f t="shared" si="38"/>
        <v>1726.4599999999998</v>
      </c>
      <c r="BO23" s="41">
        <f t="shared" si="38"/>
        <v>1732.86</v>
      </c>
      <c r="BP23" s="41">
        <f t="shared" si="38"/>
        <v>1709.6499999999999</v>
      </c>
      <c r="BQ23" s="41">
        <f t="shared" si="38"/>
        <v>1703.6799999999998</v>
      </c>
      <c r="BR23" s="41">
        <f t="shared" si="38"/>
        <v>1675.4699999999998</v>
      </c>
      <c r="BS23" s="41">
        <f t="shared" si="38"/>
        <v>1638.1899999999998</v>
      </c>
      <c r="BT23" s="41">
        <f t="shared" si="38"/>
        <v>1582.3799999999999</v>
      </c>
      <c r="BU23" s="41">
        <f t="shared" si="38"/>
        <v>1586.86</v>
      </c>
      <c r="BV23" s="41">
        <f t="shared" si="38"/>
        <v>1729.0199999999998</v>
      </c>
      <c r="BW23" s="41">
        <f t="shared" si="38"/>
        <v>1755.1</v>
      </c>
      <c r="BX23" s="41">
        <f t="shared" si="38"/>
        <v>1640.6699999999998</v>
      </c>
      <c r="BY23" s="41">
        <f t="shared" si="38"/>
        <v>1459.3899999999999</v>
      </c>
    </row>
    <row r="24" spans="1:77" x14ac:dyDescent="0.25">
      <c r="A24" s="49">
        <v>14</v>
      </c>
      <c r="B24" s="41">
        <f t="shared" ref="B24:Y24" si="39">B58-150.41+85.57</f>
        <v>1230.2699999999998</v>
      </c>
      <c r="C24" s="41">
        <f t="shared" si="39"/>
        <v>1071.5</v>
      </c>
      <c r="D24" s="41">
        <f t="shared" si="39"/>
        <v>986.51</v>
      </c>
      <c r="E24" s="41">
        <f t="shared" si="39"/>
        <v>900.18000000000006</v>
      </c>
      <c r="F24" s="41">
        <f t="shared" si="39"/>
        <v>887.97</v>
      </c>
      <c r="G24" s="41">
        <f t="shared" si="39"/>
        <v>971.31000000000017</v>
      </c>
      <c r="H24" s="41">
        <f t="shared" si="39"/>
        <v>1063.3000000000002</v>
      </c>
      <c r="I24" s="41">
        <f t="shared" si="39"/>
        <v>1387.1399999999999</v>
      </c>
      <c r="J24" s="41">
        <f t="shared" si="39"/>
        <v>1743.0099999999998</v>
      </c>
      <c r="K24" s="41">
        <f t="shared" si="39"/>
        <v>1925.86</v>
      </c>
      <c r="L24" s="41">
        <f t="shared" si="39"/>
        <v>2002.06</v>
      </c>
      <c r="M24" s="41">
        <f t="shared" si="39"/>
        <v>1996.33</v>
      </c>
      <c r="N24" s="41">
        <f t="shared" si="39"/>
        <v>1973.6299999999999</v>
      </c>
      <c r="O24" s="41">
        <f t="shared" si="39"/>
        <v>2032.9099999999999</v>
      </c>
      <c r="P24" s="41">
        <f t="shared" si="39"/>
        <v>2081.7599999999998</v>
      </c>
      <c r="Q24" s="41">
        <f t="shared" si="39"/>
        <v>2120.2199999999998</v>
      </c>
      <c r="R24" s="41">
        <f t="shared" si="39"/>
        <v>2032.71</v>
      </c>
      <c r="S24" s="41">
        <f t="shared" si="39"/>
        <v>1979.2799999999997</v>
      </c>
      <c r="T24" s="41">
        <f t="shared" si="39"/>
        <v>1915.34</v>
      </c>
      <c r="U24" s="41">
        <f t="shared" si="39"/>
        <v>1862.6999999999998</v>
      </c>
      <c r="V24" s="41">
        <f t="shared" si="39"/>
        <v>1950.82</v>
      </c>
      <c r="W24" s="41">
        <f t="shared" si="39"/>
        <v>1967.6</v>
      </c>
      <c r="X24" s="41">
        <f t="shared" si="39"/>
        <v>1818.2099999999998</v>
      </c>
      <c r="Y24" s="41">
        <f t="shared" si="39"/>
        <v>1580.9699999999998</v>
      </c>
      <c r="AA24" s="49">
        <v>14</v>
      </c>
      <c r="AB24" s="41">
        <f t="shared" ref="AB24:AY24" si="40">AB58-150.41+85.57</f>
        <v>1218.9099999999999</v>
      </c>
      <c r="AC24" s="41">
        <f t="shared" si="40"/>
        <v>1061.71</v>
      </c>
      <c r="AD24" s="41">
        <f t="shared" si="40"/>
        <v>977.58000000000015</v>
      </c>
      <c r="AE24" s="41">
        <f t="shared" si="40"/>
        <v>892.10000000000014</v>
      </c>
      <c r="AF24" s="41">
        <f t="shared" si="40"/>
        <v>880.01</v>
      </c>
      <c r="AG24" s="41">
        <f t="shared" si="40"/>
        <v>962.52</v>
      </c>
      <c r="AH24" s="41">
        <f t="shared" si="40"/>
        <v>1053.6000000000001</v>
      </c>
      <c r="AI24" s="41">
        <f t="shared" si="40"/>
        <v>1374.2099999999998</v>
      </c>
      <c r="AJ24" s="41">
        <f t="shared" si="40"/>
        <v>1726.54</v>
      </c>
      <c r="AK24" s="41">
        <f t="shared" si="40"/>
        <v>1907.57</v>
      </c>
      <c r="AL24" s="41">
        <f t="shared" si="40"/>
        <v>1983.0199999999998</v>
      </c>
      <c r="AM24" s="41">
        <f t="shared" si="40"/>
        <v>1977.34</v>
      </c>
      <c r="AN24" s="41">
        <f t="shared" si="40"/>
        <v>1954.87</v>
      </c>
      <c r="AO24" s="41">
        <f t="shared" si="40"/>
        <v>2013.56</v>
      </c>
      <c r="AP24" s="41">
        <f t="shared" si="40"/>
        <v>2061.92</v>
      </c>
      <c r="AQ24" s="41">
        <f t="shared" si="40"/>
        <v>2100</v>
      </c>
      <c r="AR24" s="41">
        <f t="shared" si="40"/>
        <v>2013.35</v>
      </c>
      <c r="AS24" s="41">
        <f t="shared" si="40"/>
        <v>1960.4599999999998</v>
      </c>
      <c r="AT24" s="41">
        <f t="shared" si="40"/>
        <v>1897.1599999999999</v>
      </c>
      <c r="AU24" s="41">
        <f t="shared" si="40"/>
        <v>1845.04</v>
      </c>
      <c r="AV24" s="41">
        <f t="shared" si="40"/>
        <v>1932.29</v>
      </c>
      <c r="AW24" s="41">
        <f t="shared" si="40"/>
        <v>1948.8899999999999</v>
      </c>
      <c r="AX24" s="41">
        <f t="shared" si="40"/>
        <v>1800.9999999999998</v>
      </c>
      <c r="AY24" s="41">
        <f t="shared" si="40"/>
        <v>1566.11</v>
      </c>
      <c r="BA24" s="49">
        <v>14</v>
      </c>
      <c r="BB24" s="41">
        <f t="shared" ref="BB24:BY24" si="41">BB58-150.41+85.57</f>
        <v>1177.6599999999999</v>
      </c>
      <c r="BC24" s="41">
        <f t="shared" si="41"/>
        <v>1026.2</v>
      </c>
      <c r="BD24" s="41">
        <f t="shared" si="41"/>
        <v>945.13000000000011</v>
      </c>
      <c r="BE24" s="41">
        <f t="shared" si="41"/>
        <v>862.78</v>
      </c>
      <c r="BF24" s="41">
        <f t="shared" si="41"/>
        <v>851.13000000000011</v>
      </c>
      <c r="BG24" s="41">
        <f t="shared" si="41"/>
        <v>930.63000000000011</v>
      </c>
      <c r="BH24" s="41">
        <f t="shared" si="41"/>
        <v>1018.3800000000001</v>
      </c>
      <c r="BI24" s="41">
        <f t="shared" si="41"/>
        <v>1327.3</v>
      </c>
      <c r="BJ24" s="41">
        <f t="shared" si="41"/>
        <v>1666.7799999999997</v>
      </c>
      <c r="BK24" s="41">
        <f t="shared" si="41"/>
        <v>1841.1999999999998</v>
      </c>
      <c r="BL24" s="41">
        <f t="shared" si="41"/>
        <v>1913.8899999999999</v>
      </c>
      <c r="BM24" s="41">
        <f t="shared" si="41"/>
        <v>1908.4199999999998</v>
      </c>
      <c r="BN24" s="41">
        <f t="shared" si="41"/>
        <v>1886.7699999999998</v>
      </c>
      <c r="BO24" s="41">
        <f t="shared" si="41"/>
        <v>1943.32</v>
      </c>
      <c r="BP24" s="41">
        <f t="shared" si="41"/>
        <v>1989.9099999999999</v>
      </c>
      <c r="BQ24" s="41">
        <f t="shared" si="41"/>
        <v>2026.6099999999997</v>
      </c>
      <c r="BR24" s="41">
        <f t="shared" si="41"/>
        <v>1943.12</v>
      </c>
      <c r="BS24" s="41">
        <f t="shared" si="41"/>
        <v>1892.1599999999999</v>
      </c>
      <c r="BT24" s="41">
        <f t="shared" si="41"/>
        <v>1831.1699999999998</v>
      </c>
      <c r="BU24" s="41">
        <f t="shared" si="41"/>
        <v>1780.9499999999998</v>
      </c>
      <c r="BV24" s="41">
        <f t="shared" si="41"/>
        <v>1865.0099999999998</v>
      </c>
      <c r="BW24" s="41">
        <f t="shared" si="41"/>
        <v>1881.0199999999998</v>
      </c>
      <c r="BX24" s="41">
        <f t="shared" si="41"/>
        <v>1738.5099999999998</v>
      </c>
      <c r="BY24" s="41">
        <f t="shared" si="41"/>
        <v>1512.1999999999998</v>
      </c>
    </row>
    <row r="25" spans="1:77" x14ac:dyDescent="0.25">
      <c r="A25" s="49">
        <v>15</v>
      </c>
      <c r="B25" s="41">
        <f t="shared" ref="B25:Y25" si="42">B59-150.41+85.57</f>
        <v>1328.85</v>
      </c>
      <c r="C25" s="41">
        <f t="shared" si="42"/>
        <v>1141.79</v>
      </c>
      <c r="D25" s="41">
        <f t="shared" si="42"/>
        <v>1035.1000000000001</v>
      </c>
      <c r="E25" s="41">
        <f t="shared" si="42"/>
        <v>987.10000000000014</v>
      </c>
      <c r="F25" s="41">
        <f t="shared" si="42"/>
        <v>979.56000000000017</v>
      </c>
      <c r="G25" s="41">
        <f t="shared" si="42"/>
        <v>1019.22</v>
      </c>
      <c r="H25" s="41">
        <f t="shared" si="42"/>
        <v>1181.79</v>
      </c>
      <c r="I25" s="41">
        <f t="shared" si="42"/>
        <v>1343.36</v>
      </c>
      <c r="J25" s="41">
        <f t="shared" si="42"/>
        <v>1682.7099999999998</v>
      </c>
      <c r="K25" s="41">
        <f t="shared" si="42"/>
        <v>1785.4299999999998</v>
      </c>
      <c r="L25" s="41">
        <f t="shared" si="42"/>
        <v>1863.1999999999998</v>
      </c>
      <c r="M25" s="41">
        <f t="shared" si="42"/>
        <v>1866.6399999999999</v>
      </c>
      <c r="N25" s="41">
        <f t="shared" si="42"/>
        <v>1838.08</v>
      </c>
      <c r="O25" s="41">
        <f t="shared" si="42"/>
        <v>1900.7099999999998</v>
      </c>
      <c r="P25" s="41">
        <f t="shared" si="42"/>
        <v>1961.2199999999998</v>
      </c>
      <c r="Q25" s="41">
        <f t="shared" si="42"/>
        <v>1996.1999999999998</v>
      </c>
      <c r="R25" s="41">
        <f t="shared" si="42"/>
        <v>1937.3899999999999</v>
      </c>
      <c r="S25" s="41">
        <f t="shared" si="42"/>
        <v>1865.12</v>
      </c>
      <c r="T25" s="41">
        <f t="shared" si="42"/>
        <v>1788.6</v>
      </c>
      <c r="U25" s="41">
        <f t="shared" si="42"/>
        <v>1745.86</v>
      </c>
      <c r="V25" s="41">
        <f t="shared" si="42"/>
        <v>1876.9899999999998</v>
      </c>
      <c r="W25" s="41">
        <f t="shared" si="42"/>
        <v>1926.4299999999998</v>
      </c>
      <c r="X25" s="41">
        <f t="shared" si="42"/>
        <v>1732.62</v>
      </c>
      <c r="Y25" s="41">
        <f t="shared" si="42"/>
        <v>1574.1299999999999</v>
      </c>
      <c r="AA25" s="49">
        <v>15</v>
      </c>
      <c r="AB25" s="41">
        <f t="shared" ref="AB25:AY25" si="43">AB59-150.41+85.57</f>
        <v>1316.4999999999998</v>
      </c>
      <c r="AC25" s="41">
        <f t="shared" si="43"/>
        <v>1131.3</v>
      </c>
      <c r="AD25" s="41">
        <f t="shared" si="43"/>
        <v>1025.67</v>
      </c>
      <c r="AE25" s="41">
        <f t="shared" si="43"/>
        <v>978.15000000000009</v>
      </c>
      <c r="AF25" s="41">
        <f t="shared" si="43"/>
        <v>970.69</v>
      </c>
      <c r="AG25" s="41">
        <f t="shared" si="43"/>
        <v>1009.96</v>
      </c>
      <c r="AH25" s="41">
        <f t="shared" si="43"/>
        <v>1170.9099999999999</v>
      </c>
      <c r="AI25" s="41">
        <f t="shared" si="43"/>
        <v>1330.87</v>
      </c>
      <c r="AJ25" s="41">
        <f t="shared" si="43"/>
        <v>1666.84</v>
      </c>
      <c r="AK25" s="41">
        <f t="shared" si="43"/>
        <v>1768.5299999999997</v>
      </c>
      <c r="AL25" s="41">
        <f t="shared" si="43"/>
        <v>1845.54</v>
      </c>
      <c r="AM25" s="41">
        <f t="shared" si="43"/>
        <v>1848.9399999999998</v>
      </c>
      <c r="AN25" s="41">
        <f t="shared" si="43"/>
        <v>1820.6599999999999</v>
      </c>
      <c r="AO25" s="41">
        <f t="shared" si="43"/>
        <v>1882.6699999999998</v>
      </c>
      <c r="AP25" s="41">
        <f t="shared" si="43"/>
        <v>1942.58</v>
      </c>
      <c r="AQ25" s="41">
        <f t="shared" si="43"/>
        <v>1977.2099999999998</v>
      </c>
      <c r="AR25" s="41">
        <f t="shared" si="43"/>
        <v>1918.9799999999998</v>
      </c>
      <c r="AS25" s="41">
        <f t="shared" si="43"/>
        <v>1847.4299999999998</v>
      </c>
      <c r="AT25" s="41">
        <f t="shared" si="43"/>
        <v>1771.6699999999998</v>
      </c>
      <c r="AU25" s="41">
        <f t="shared" si="43"/>
        <v>1729.37</v>
      </c>
      <c r="AV25" s="41">
        <f t="shared" si="43"/>
        <v>1859.1899999999998</v>
      </c>
      <c r="AW25" s="41">
        <f t="shared" si="43"/>
        <v>1908.1299999999999</v>
      </c>
      <c r="AX25" s="41">
        <f t="shared" si="43"/>
        <v>1716.2599999999998</v>
      </c>
      <c r="AY25" s="41">
        <f t="shared" si="43"/>
        <v>1559.34</v>
      </c>
      <c r="BA25" s="49">
        <v>15</v>
      </c>
      <c r="BB25" s="41">
        <f t="shared" ref="BB25:BY25" si="44">BB59-150.41+85.57</f>
        <v>1271.6999999999998</v>
      </c>
      <c r="BC25" s="41">
        <f t="shared" si="44"/>
        <v>1093.25</v>
      </c>
      <c r="BD25" s="41">
        <f t="shared" si="44"/>
        <v>991.48</v>
      </c>
      <c r="BE25" s="41">
        <f t="shared" si="44"/>
        <v>945.69</v>
      </c>
      <c r="BF25" s="41">
        <f t="shared" si="44"/>
        <v>938.5</v>
      </c>
      <c r="BG25" s="41">
        <f t="shared" si="44"/>
        <v>976.34000000000015</v>
      </c>
      <c r="BH25" s="41">
        <f t="shared" si="44"/>
        <v>1131.4099999999999</v>
      </c>
      <c r="BI25" s="41">
        <f t="shared" si="44"/>
        <v>1285.54</v>
      </c>
      <c r="BJ25" s="41">
        <f t="shared" si="44"/>
        <v>1609.2499999999998</v>
      </c>
      <c r="BK25" s="41">
        <f t="shared" si="44"/>
        <v>1707.2399999999998</v>
      </c>
      <c r="BL25" s="41">
        <f t="shared" si="44"/>
        <v>1781.4299999999998</v>
      </c>
      <c r="BM25" s="41">
        <f t="shared" si="44"/>
        <v>1784.6999999999998</v>
      </c>
      <c r="BN25" s="41">
        <f t="shared" si="44"/>
        <v>1757.4599999999998</v>
      </c>
      <c r="BO25" s="41">
        <f t="shared" si="44"/>
        <v>1817.2099999999998</v>
      </c>
      <c r="BP25" s="41">
        <f t="shared" si="44"/>
        <v>1874.9299999999998</v>
      </c>
      <c r="BQ25" s="41">
        <f t="shared" si="44"/>
        <v>1908.3</v>
      </c>
      <c r="BR25" s="41">
        <f t="shared" si="44"/>
        <v>1852.1999999999998</v>
      </c>
      <c r="BS25" s="41">
        <f t="shared" si="44"/>
        <v>1783.2599999999998</v>
      </c>
      <c r="BT25" s="41">
        <f t="shared" si="44"/>
        <v>1710.2599999999998</v>
      </c>
      <c r="BU25" s="41">
        <f t="shared" si="44"/>
        <v>1669.4999999999998</v>
      </c>
      <c r="BV25" s="41">
        <f t="shared" si="44"/>
        <v>1794.58</v>
      </c>
      <c r="BW25" s="41">
        <f t="shared" si="44"/>
        <v>1841.7399999999998</v>
      </c>
      <c r="BX25" s="41">
        <f t="shared" si="44"/>
        <v>1656.87</v>
      </c>
      <c r="BY25" s="41">
        <f t="shared" si="44"/>
        <v>1505.6699999999998</v>
      </c>
    </row>
    <row r="26" spans="1:77" x14ac:dyDescent="0.25">
      <c r="A26" s="49">
        <v>16</v>
      </c>
      <c r="B26" s="41">
        <f t="shared" ref="B26:Y26" si="45">B60-150.41+85.57</f>
        <v>1293.2099999999998</v>
      </c>
      <c r="C26" s="41">
        <f t="shared" si="45"/>
        <v>1113.3699999999999</v>
      </c>
      <c r="D26" s="41">
        <f t="shared" si="45"/>
        <v>1024.3700000000001</v>
      </c>
      <c r="E26" s="41">
        <f t="shared" si="45"/>
        <v>990.31000000000017</v>
      </c>
      <c r="F26" s="41">
        <f t="shared" si="45"/>
        <v>989.46</v>
      </c>
      <c r="G26" s="41">
        <f t="shared" si="45"/>
        <v>1046.6000000000001</v>
      </c>
      <c r="H26" s="41">
        <f t="shared" si="45"/>
        <v>1281.4099999999999</v>
      </c>
      <c r="I26" s="41">
        <f t="shared" si="45"/>
        <v>1492.3</v>
      </c>
      <c r="J26" s="41">
        <f t="shared" si="45"/>
        <v>1775.4499999999998</v>
      </c>
      <c r="K26" s="41">
        <f t="shared" si="45"/>
        <v>1898.04</v>
      </c>
      <c r="L26" s="41">
        <f t="shared" si="45"/>
        <v>1918.12</v>
      </c>
      <c r="M26" s="41">
        <f t="shared" si="45"/>
        <v>1961.1899999999998</v>
      </c>
      <c r="N26" s="41">
        <f t="shared" si="45"/>
        <v>1834.34</v>
      </c>
      <c r="O26" s="41">
        <f t="shared" si="45"/>
        <v>1915.2599999999998</v>
      </c>
      <c r="P26" s="41">
        <f t="shared" si="45"/>
        <v>1949.1999999999998</v>
      </c>
      <c r="Q26" s="41">
        <f t="shared" si="45"/>
        <v>2018.9299999999998</v>
      </c>
      <c r="R26" s="41">
        <f t="shared" si="45"/>
        <v>1892.9099999999999</v>
      </c>
      <c r="S26" s="41">
        <f t="shared" si="45"/>
        <v>2004.54</v>
      </c>
      <c r="T26" s="41">
        <f t="shared" si="45"/>
        <v>1823.1599999999999</v>
      </c>
      <c r="U26" s="41">
        <f t="shared" si="45"/>
        <v>1809.35</v>
      </c>
      <c r="V26" s="41">
        <f t="shared" si="45"/>
        <v>1911.54</v>
      </c>
      <c r="W26" s="41">
        <f t="shared" si="45"/>
        <v>1924.6399999999999</v>
      </c>
      <c r="X26" s="41">
        <f t="shared" si="45"/>
        <v>1807.85</v>
      </c>
      <c r="Y26" s="41">
        <f t="shared" si="45"/>
        <v>1615.87</v>
      </c>
      <c r="AA26" s="49">
        <v>16</v>
      </c>
      <c r="AB26" s="41">
        <f t="shared" ref="AB26:AY26" si="46">AB60-150.41+85.57</f>
        <v>1281.2199999999998</v>
      </c>
      <c r="AC26" s="41">
        <f t="shared" si="46"/>
        <v>1103.1600000000001</v>
      </c>
      <c r="AD26" s="41">
        <f t="shared" si="46"/>
        <v>1015.0500000000002</v>
      </c>
      <c r="AE26" s="41">
        <f t="shared" si="46"/>
        <v>981.34000000000015</v>
      </c>
      <c r="AF26" s="41">
        <f t="shared" si="46"/>
        <v>980.49</v>
      </c>
      <c r="AG26" s="41">
        <f t="shared" si="46"/>
        <v>1037.0700000000002</v>
      </c>
      <c r="AH26" s="41">
        <f t="shared" si="46"/>
        <v>1269.5299999999997</v>
      </c>
      <c r="AI26" s="41">
        <f t="shared" si="46"/>
        <v>1478.32</v>
      </c>
      <c r="AJ26" s="41">
        <f t="shared" si="46"/>
        <v>1758.6499999999999</v>
      </c>
      <c r="AK26" s="41">
        <f t="shared" si="46"/>
        <v>1880.0299999999997</v>
      </c>
      <c r="AL26" s="41">
        <f t="shared" si="46"/>
        <v>1899.8999999999999</v>
      </c>
      <c r="AM26" s="41">
        <f t="shared" si="46"/>
        <v>1942.55</v>
      </c>
      <c r="AN26" s="41">
        <f t="shared" si="46"/>
        <v>1816.9599999999998</v>
      </c>
      <c r="AO26" s="41">
        <f t="shared" si="46"/>
        <v>1897.08</v>
      </c>
      <c r="AP26" s="41">
        <f t="shared" si="46"/>
        <v>1930.6799999999998</v>
      </c>
      <c r="AQ26" s="41">
        <f t="shared" si="46"/>
        <v>1999.71</v>
      </c>
      <c r="AR26" s="41">
        <f t="shared" si="46"/>
        <v>1874.9499999999998</v>
      </c>
      <c r="AS26" s="41">
        <f t="shared" si="46"/>
        <v>1985.4699999999998</v>
      </c>
      <c r="AT26" s="41">
        <f t="shared" si="46"/>
        <v>1805.8999999999999</v>
      </c>
      <c r="AU26" s="41">
        <f t="shared" si="46"/>
        <v>1792.2199999999998</v>
      </c>
      <c r="AV26" s="41">
        <f t="shared" si="46"/>
        <v>1893.3899999999999</v>
      </c>
      <c r="AW26" s="41">
        <f t="shared" si="46"/>
        <v>1906.36</v>
      </c>
      <c r="AX26" s="41">
        <f t="shared" si="46"/>
        <v>1790.7299999999998</v>
      </c>
      <c r="AY26" s="41">
        <f t="shared" si="46"/>
        <v>1600.6599999999999</v>
      </c>
      <c r="BA26" s="49">
        <v>16</v>
      </c>
      <c r="BB26" s="41">
        <f t="shared" ref="BB26:BY26" si="47">BB60-150.41+85.57</f>
        <v>1237.6999999999998</v>
      </c>
      <c r="BC26" s="41">
        <f t="shared" si="47"/>
        <v>1066.1400000000001</v>
      </c>
      <c r="BD26" s="41">
        <f t="shared" si="47"/>
        <v>981.24</v>
      </c>
      <c r="BE26" s="41">
        <f t="shared" si="47"/>
        <v>948.76</v>
      </c>
      <c r="BF26" s="41">
        <f t="shared" si="47"/>
        <v>947.94</v>
      </c>
      <c r="BG26" s="41">
        <f t="shared" si="47"/>
        <v>1002.46</v>
      </c>
      <c r="BH26" s="41">
        <f t="shared" si="47"/>
        <v>1226.4399999999998</v>
      </c>
      <c r="BI26" s="41">
        <f t="shared" si="47"/>
        <v>1427.62</v>
      </c>
      <c r="BJ26" s="41">
        <f t="shared" si="47"/>
        <v>1697.7199999999998</v>
      </c>
      <c r="BK26" s="41">
        <f t="shared" si="47"/>
        <v>1814.6699999999998</v>
      </c>
      <c r="BL26" s="41">
        <f t="shared" si="47"/>
        <v>1833.81</v>
      </c>
      <c r="BM26" s="41">
        <f t="shared" si="47"/>
        <v>1874.8999999999999</v>
      </c>
      <c r="BN26" s="41">
        <f t="shared" si="47"/>
        <v>1753.8999999999999</v>
      </c>
      <c r="BO26" s="41">
        <f t="shared" si="47"/>
        <v>1831.09</v>
      </c>
      <c r="BP26" s="41">
        <f t="shared" si="47"/>
        <v>1863.4699999999998</v>
      </c>
      <c r="BQ26" s="41">
        <f t="shared" si="47"/>
        <v>1929.9799999999998</v>
      </c>
      <c r="BR26" s="41">
        <f t="shared" si="47"/>
        <v>1809.7699999999998</v>
      </c>
      <c r="BS26" s="41">
        <f t="shared" si="47"/>
        <v>1916.2499999999998</v>
      </c>
      <c r="BT26" s="41">
        <f t="shared" si="47"/>
        <v>1743.2299999999998</v>
      </c>
      <c r="BU26" s="41">
        <f t="shared" si="47"/>
        <v>1730.06</v>
      </c>
      <c r="BV26" s="41">
        <f t="shared" si="47"/>
        <v>1827.54</v>
      </c>
      <c r="BW26" s="41">
        <f t="shared" si="47"/>
        <v>1840.0299999999997</v>
      </c>
      <c r="BX26" s="41">
        <f t="shared" si="47"/>
        <v>1728.62</v>
      </c>
      <c r="BY26" s="41">
        <f t="shared" si="47"/>
        <v>1545.4899999999998</v>
      </c>
    </row>
    <row r="27" spans="1:77" x14ac:dyDescent="0.25">
      <c r="A27" s="49">
        <v>17</v>
      </c>
      <c r="B27" s="41">
        <f t="shared" ref="B27:Y27" si="48">B61-150.41+85.57</f>
        <v>1108.6600000000001</v>
      </c>
      <c r="C27" s="41">
        <f t="shared" si="48"/>
        <v>974.16000000000008</v>
      </c>
      <c r="D27" s="41">
        <f t="shared" si="48"/>
        <v>856.38000000000011</v>
      </c>
      <c r="E27" s="41">
        <f t="shared" si="48"/>
        <v>829.96</v>
      </c>
      <c r="F27" s="41">
        <f t="shared" si="48"/>
        <v>868.79</v>
      </c>
      <c r="G27" s="41">
        <f t="shared" si="48"/>
        <v>963.04000000000019</v>
      </c>
      <c r="H27" s="41">
        <f t="shared" si="48"/>
        <v>1201.31</v>
      </c>
      <c r="I27" s="41">
        <f t="shared" si="48"/>
        <v>1323.9399999999998</v>
      </c>
      <c r="J27" s="41">
        <f t="shared" si="48"/>
        <v>1678.6799999999998</v>
      </c>
      <c r="K27" s="41">
        <f t="shared" si="48"/>
        <v>1866.85</v>
      </c>
      <c r="L27" s="41">
        <f t="shared" si="48"/>
        <v>1897.6599999999999</v>
      </c>
      <c r="M27" s="41">
        <f t="shared" si="48"/>
        <v>1892.1899999999998</v>
      </c>
      <c r="N27" s="41">
        <f t="shared" si="48"/>
        <v>1879.4199999999998</v>
      </c>
      <c r="O27" s="41">
        <f t="shared" si="48"/>
        <v>1938.7199999999998</v>
      </c>
      <c r="P27" s="41">
        <f t="shared" si="48"/>
        <v>1943.33</v>
      </c>
      <c r="Q27" s="41">
        <f t="shared" si="48"/>
        <v>1960.37</v>
      </c>
      <c r="R27" s="41">
        <f t="shared" si="48"/>
        <v>1938.1899999999998</v>
      </c>
      <c r="S27" s="41">
        <f t="shared" si="48"/>
        <v>1918.1799999999998</v>
      </c>
      <c r="T27" s="41">
        <f t="shared" si="48"/>
        <v>1865.8799999999999</v>
      </c>
      <c r="U27" s="41">
        <f t="shared" si="48"/>
        <v>1845.08</v>
      </c>
      <c r="V27" s="41">
        <f t="shared" si="48"/>
        <v>1954.82</v>
      </c>
      <c r="W27" s="41">
        <f t="shared" si="48"/>
        <v>1983.1</v>
      </c>
      <c r="X27" s="41">
        <f t="shared" si="48"/>
        <v>1883.8999999999999</v>
      </c>
      <c r="Y27" s="41">
        <f t="shared" si="48"/>
        <v>1635.3899999999999</v>
      </c>
      <c r="AA27" s="49">
        <v>17</v>
      </c>
      <c r="AB27" s="41">
        <f t="shared" ref="AB27:AY27" si="49">AB61-150.41+85.57</f>
        <v>1098.5</v>
      </c>
      <c r="AC27" s="41">
        <f t="shared" si="49"/>
        <v>965.35000000000014</v>
      </c>
      <c r="AD27" s="41">
        <f t="shared" si="49"/>
        <v>848.74</v>
      </c>
      <c r="AE27" s="41">
        <f t="shared" si="49"/>
        <v>822.56999999999994</v>
      </c>
      <c r="AF27" s="41">
        <f t="shared" si="49"/>
        <v>861.02</v>
      </c>
      <c r="AG27" s="41">
        <f t="shared" si="49"/>
        <v>954.33999999999992</v>
      </c>
      <c r="AH27" s="41">
        <f t="shared" si="49"/>
        <v>1190.2299999999998</v>
      </c>
      <c r="AI27" s="41">
        <f t="shared" si="49"/>
        <v>1311.6399999999999</v>
      </c>
      <c r="AJ27" s="41">
        <f t="shared" si="49"/>
        <v>1662.85</v>
      </c>
      <c r="AK27" s="41">
        <f t="shared" si="49"/>
        <v>1849.1499999999999</v>
      </c>
      <c r="AL27" s="41">
        <f t="shared" si="49"/>
        <v>1879.6499999999999</v>
      </c>
      <c r="AM27" s="41">
        <f t="shared" si="49"/>
        <v>1874.2399999999998</v>
      </c>
      <c r="AN27" s="41">
        <f t="shared" si="49"/>
        <v>1861.59</v>
      </c>
      <c r="AO27" s="41">
        <f t="shared" si="49"/>
        <v>1920.31</v>
      </c>
      <c r="AP27" s="41">
        <f t="shared" si="49"/>
        <v>1924.87</v>
      </c>
      <c r="AQ27" s="41">
        <f t="shared" si="49"/>
        <v>1941.7399999999998</v>
      </c>
      <c r="AR27" s="41">
        <f t="shared" si="49"/>
        <v>1919.7699999999998</v>
      </c>
      <c r="AS27" s="41">
        <f t="shared" si="49"/>
        <v>1899.9699999999998</v>
      </c>
      <c r="AT27" s="41">
        <f t="shared" si="49"/>
        <v>1848.1899999999998</v>
      </c>
      <c r="AU27" s="41">
        <f t="shared" si="49"/>
        <v>1827.6</v>
      </c>
      <c r="AV27" s="41">
        <f t="shared" si="49"/>
        <v>1936.2399999999998</v>
      </c>
      <c r="AW27" s="41">
        <f t="shared" si="49"/>
        <v>1964.2399999999998</v>
      </c>
      <c r="AX27" s="41">
        <f t="shared" si="49"/>
        <v>1866.0299999999997</v>
      </c>
      <c r="AY27" s="41">
        <f t="shared" si="49"/>
        <v>1619.9899999999998</v>
      </c>
      <c r="BA27" s="49">
        <v>17</v>
      </c>
      <c r="BB27" s="41">
        <f t="shared" ref="BB27:BY27" si="50">BB61-150.41+85.57</f>
        <v>1061.6500000000001</v>
      </c>
      <c r="BC27" s="41">
        <f t="shared" si="50"/>
        <v>933.35000000000014</v>
      </c>
      <c r="BD27" s="41">
        <f t="shared" si="50"/>
        <v>821</v>
      </c>
      <c r="BE27" s="41">
        <f t="shared" si="50"/>
        <v>795.79</v>
      </c>
      <c r="BF27" s="41">
        <f t="shared" si="50"/>
        <v>832.82999999999993</v>
      </c>
      <c r="BG27" s="41">
        <f t="shared" si="50"/>
        <v>922.75</v>
      </c>
      <c r="BH27" s="41">
        <f t="shared" si="50"/>
        <v>1150.0299999999997</v>
      </c>
      <c r="BI27" s="41">
        <f t="shared" si="50"/>
        <v>1267.0099999999998</v>
      </c>
      <c r="BJ27" s="41">
        <f t="shared" si="50"/>
        <v>1605.4099999999999</v>
      </c>
      <c r="BK27" s="41">
        <f t="shared" si="50"/>
        <v>1784.9099999999999</v>
      </c>
      <c r="BL27" s="41">
        <f t="shared" si="50"/>
        <v>1814.3</v>
      </c>
      <c r="BM27" s="41">
        <f t="shared" si="50"/>
        <v>1809.08</v>
      </c>
      <c r="BN27" s="41">
        <f t="shared" si="50"/>
        <v>1796.8999999999999</v>
      </c>
      <c r="BO27" s="41">
        <f t="shared" si="50"/>
        <v>1853.4699999999998</v>
      </c>
      <c r="BP27" s="41">
        <f t="shared" si="50"/>
        <v>1857.87</v>
      </c>
      <c r="BQ27" s="41">
        <f t="shared" si="50"/>
        <v>1874.12</v>
      </c>
      <c r="BR27" s="41">
        <f t="shared" si="50"/>
        <v>1852.9599999999998</v>
      </c>
      <c r="BS27" s="41">
        <f t="shared" si="50"/>
        <v>1833.8799999999999</v>
      </c>
      <c r="BT27" s="41">
        <f t="shared" si="50"/>
        <v>1783.9899999999998</v>
      </c>
      <c r="BU27" s="41">
        <f t="shared" si="50"/>
        <v>1764.1399999999999</v>
      </c>
      <c r="BV27" s="41">
        <f t="shared" si="50"/>
        <v>1868.82</v>
      </c>
      <c r="BW27" s="41">
        <f t="shared" si="50"/>
        <v>1895.8</v>
      </c>
      <c r="BX27" s="41">
        <f t="shared" si="50"/>
        <v>1801.1799999999998</v>
      </c>
      <c r="BY27" s="41">
        <f t="shared" si="50"/>
        <v>1564.11</v>
      </c>
    </row>
    <row r="28" spans="1:77" x14ac:dyDescent="0.25">
      <c r="A28" s="49">
        <v>18</v>
      </c>
      <c r="B28" s="41">
        <f t="shared" ref="B28:Y28" si="51">B62-150.41+85.57</f>
        <v>1312.4199999999998</v>
      </c>
      <c r="C28" s="41">
        <f t="shared" si="51"/>
        <v>1113.3699999999999</v>
      </c>
      <c r="D28" s="41">
        <f t="shared" si="51"/>
        <v>1032.52</v>
      </c>
      <c r="E28" s="41">
        <f t="shared" si="51"/>
        <v>975.62000000000012</v>
      </c>
      <c r="F28" s="41">
        <f t="shared" si="51"/>
        <v>966.22</v>
      </c>
      <c r="G28" s="41">
        <f t="shared" si="51"/>
        <v>1049.8300000000002</v>
      </c>
      <c r="H28" s="41">
        <f t="shared" si="51"/>
        <v>1259.1299999999999</v>
      </c>
      <c r="I28" s="41">
        <f t="shared" si="51"/>
        <v>1539.7399999999998</v>
      </c>
      <c r="J28" s="41">
        <f t="shared" si="51"/>
        <v>1855.1299999999999</v>
      </c>
      <c r="K28" s="41">
        <f t="shared" si="51"/>
        <v>1988.81</v>
      </c>
      <c r="L28" s="41">
        <f t="shared" si="51"/>
        <v>2085.81</v>
      </c>
      <c r="M28" s="41">
        <f t="shared" si="51"/>
        <v>2097.0499999999997</v>
      </c>
      <c r="N28" s="41">
        <f t="shared" si="51"/>
        <v>2064.31</v>
      </c>
      <c r="O28" s="41">
        <f t="shared" si="51"/>
        <v>2149.8200000000002</v>
      </c>
      <c r="P28" s="41">
        <f t="shared" si="51"/>
        <v>2182.7200000000003</v>
      </c>
      <c r="Q28" s="41">
        <f t="shared" si="51"/>
        <v>2207.5400000000004</v>
      </c>
      <c r="R28" s="41">
        <f t="shared" si="51"/>
        <v>2146.6900000000005</v>
      </c>
      <c r="S28" s="41">
        <f t="shared" si="51"/>
        <v>2030.31</v>
      </c>
      <c r="T28" s="41">
        <f t="shared" si="51"/>
        <v>1930.62</v>
      </c>
      <c r="U28" s="41">
        <f t="shared" si="51"/>
        <v>1927.62</v>
      </c>
      <c r="V28" s="41">
        <f t="shared" si="51"/>
        <v>2060.8799999999997</v>
      </c>
      <c r="W28" s="41">
        <f t="shared" si="51"/>
        <v>2099.79</v>
      </c>
      <c r="X28" s="41">
        <f t="shared" si="51"/>
        <v>1830.9999999999998</v>
      </c>
      <c r="Y28" s="41">
        <f t="shared" si="51"/>
        <v>1668.7399999999998</v>
      </c>
      <c r="AA28" s="49">
        <v>18</v>
      </c>
      <c r="AB28" s="41">
        <f t="shared" ref="AB28:AY28" si="52">AB62-150.41+85.57</f>
        <v>1300.2299999999998</v>
      </c>
      <c r="AC28" s="41">
        <f t="shared" si="52"/>
        <v>1103.1600000000001</v>
      </c>
      <c r="AD28" s="41">
        <f t="shared" si="52"/>
        <v>1023.1200000000001</v>
      </c>
      <c r="AE28" s="41">
        <f t="shared" si="52"/>
        <v>966.79000000000019</v>
      </c>
      <c r="AF28" s="41">
        <f t="shared" si="52"/>
        <v>957.48</v>
      </c>
      <c r="AG28" s="41">
        <f t="shared" si="52"/>
        <v>1040.26</v>
      </c>
      <c r="AH28" s="41">
        <f t="shared" si="52"/>
        <v>1247.4699999999998</v>
      </c>
      <c r="AI28" s="41">
        <f t="shared" si="52"/>
        <v>1525.29</v>
      </c>
      <c r="AJ28" s="41">
        <f t="shared" si="52"/>
        <v>1837.54</v>
      </c>
      <c r="AK28" s="41">
        <f t="shared" si="52"/>
        <v>1969.8999999999999</v>
      </c>
      <c r="AL28" s="41">
        <f t="shared" si="52"/>
        <v>2065.92</v>
      </c>
      <c r="AM28" s="41">
        <f t="shared" si="52"/>
        <v>2077.06</v>
      </c>
      <c r="AN28" s="41">
        <f t="shared" si="52"/>
        <v>2044.6399999999999</v>
      </c>
      <c r="AO28" s="41">
        <f t="shared" si="52"/>
        <v>2129.2999999999997</v>
      </c>
      <c r="AP28" s="41">
        <f t="shared" si="52"/>
        <v>2161.8700000000003</v>
      </c>
      <c r="AQ28" s="41">
        <f t="shared" si="52"/>
        <v>2186.4400000000005</v>
      </c>
      <c r="AR28" s="41">
        <f t="shared" si="52"/>
        <v>2126.21</v>
      </c>
      <c r="AS28" s="41">
        <f t="shared" si="52"/>
        <v>2010.98</v>
      </c>
      <c r="AT28" s="41">
        <f t="shared" si="52"/>
        <v>1912.2799999999997</v>
      </c>
      <c r="AU28" s="41">
        <f t="shared" si="52"/>
        <v>1909.31</v>
      </c>
      <c r="AV28" s="41">
        <f t="shared" si="52"/>
        <v>2041.2399999999998</v>
      </c>
      <c r="AW28" s="41">
        <f t="shared" si="52"/>
        <v>2079.77</v>
      </c>
      <c r="AX28" s="41">
        <f t="shared" si="52"/>
        <v>1813.6499999999999</v>
      </c>
      <c r="AY28" s="41">
        <f t="shared" si="52"/>
        <v>1653.0099999999998</v>
      </c>
      <c r="BA28" s="49">
        <v>18</v>
      </c>
      <c r="BB28" s="41">
        <f t="shared" ref="BB28:BY28" si="53">BB62-150.41+85.57</f>
        <v>1256.0199999999998</v>
      </c>
      <c r="BC28" s="41">
        <f t="shared" si="53"/>
        <v>1066.1400000000001</v>
      </c>
      <c r="BD28" s="41">
        <f t="shared" si="53"/>
        <v>989.02</v>
      </c>
      <c r="BE28" s="41">
        <f t="shared" si="53"/>
        <v>934.75</v>
      </c>
      <c r="BF28" s="41">
        <f t="shared" si="53"/>
        <v>925.77</v>
      </c>
      <c r="BG28" s="41">
        <f t="shared" si="53"/>
        <v>1005.53</v>
      </c>
      <c r="BH28" s="41">
        <f t="shared" si="53"/>
        <v>1205.1799999999998</v>
      </c>
      <c r="BI28" s="41">
        <f t="shared" si="53"/>
        <v>1472.87</v>
      </c>
      <c r="BJ28" s="41">
        <f t="shared" si="53"/>
        <v>1773.7299999999998</v>
      </c>
      <c r="BK28" s="41">
        <f t="shared" si="53"/>
        <v>1901.2499999999998</v>
      </c>
      <c r="BL28" s="41">
        <f t="shared" si="53"/>
        <v>1993.7799999999997</v>
      </c>
      <c r="BM28" s="41">
        <f t="shared" si="53"/>
        <v>2004.5</v>
      </c>
      <c r="BN28" s="41">
        <f t="shared" si="53"/>
        <v>1973.2699999999998</v>
      </c>
      <c r="BO28" s="41">
        <f t="shared" si="53"/>
        <v>2054.8399999999997</v>
      </c>
      <c r="BP28" s="41">
        <f t="shared" si="53"/>
        <v>2086.2199999999998</v>
      </c>
      <c r="BQ28" s="41">
        <f t="shared" si="53"/>
        <v>2109.8999999999996</v>
      </c>
      <c r="BR28" s="41">
        <f t="shared" si="53"/>
        <v>2051.8599999999997</v>
      </c>
      <c r="BS28" s="41">
        <f t="shared" si="53"/>
        <v>1940.84</v>
      </c>
      <c r="BT28" s="41">
        <f t="shared" si="53"/>
        <v>1845.7399999999998</v>
      </c>
      <c r="BU28" s="41">
        <f t="shared" si="53"/>
        <v>1842.87</v>
      </c>
      <c r="BV28" s="41">
        <f t="shared" si="53"/>
        <v>1969.9899999999998</v>
      </c>
      <c r="BW28" s="41">
        <f t="shared" si="53"/>
        <v>2007.1099999999997</v>
      </c>
      <c r="BX28" s="41">
        <f t="shared" si="53"/>
        <v>1750.7099999999998</v>
      </c>
      <c r="BY28" s="41">
        <f t="shared" si="53"/>
        <v>1595.9199999999998</v>
      </c>
    </row>
    <row r="29" spans="1:77" x14ac:dyDescent="0.25">
      <c r="A29" s="49">
        <v>19</v>
      </c>
      <c r="B29" s="41">
        <f t="shared" ref="B29:Y29" si="54">B63-150.41+85.57</f>
        <v>1594.36</v>
      </c>
      <c r="C29" s="41">
        <f t="shared" si="54"/>
        <v>1432.62</v>
      </c>
      <c r="D29" s="41">
        <f t="shared" si="54"/>
        <v>1316.1499999999999</v>
      </c>
      <c r="E29" s="41">
        <f t="shared" si="54"/>
        <v>1249.9999999999998</v>
      </c>
      <c r="F29" s="41">
        <f t="shared" si="54"/>
        <v>1222.3799999999999</v>
      </c>
      <c r="G29" s="41">
        <f t="shared" si="54"/>
        <v>1225.1599999999999</v>
      </c>
      <c r="H29" s="41">
        <f t="shared" si="54"/>
        <v>1277.58</v>
      </c>
      <c r="I29" s="41">
        <f t="shared" si="54"/>
        <v>1516.2299999999998</v>
      </c>
      <c r="J29" s="41">
        <f t="shared" si="54"/>
        <v>1798.1299999999999</v>
      </c>
      <c r="K29" s="41">
        <f t="shared" si="54"/>
        <v>1939.2499999999998</v>
      </c>
      <c r="L29" s="41">
        <f t="shared" si="54"/>
        <v>1971.1599999999999</v>
      </c>
      <c r="M29" s="41">
        <f t="shared" si="54"/>
        <v>2051.2399999999998</v>
      </c>
      <c r="N29" s="41">
        <f t="shared" si="54"/>
        <v>1977.1</v>
      </c>
      <c r="O29" s="41">
        <f t="shared" si="54"/>
        <v>1972.1</v>
      </c>
      <c r="P29" s="41">
        <f t="shared" si="54"/>
        <v>1976.6</v>
      </c>
      <c r="Q29" s="41">
        <f t="shared" si="54"/>
        <v>2020.56</v>
      </c>
      <c r="R29" s="41">
        <f t="shared" si="54"/>
        <v>1968.79</v>
      </c>
      <c r="S29" s="41">
        <f t="shared" si="54"/>
        <v>1942.5099999999998</v>
      </c>
      <c r="T29" s="41">
        <f t="shared" si="54"/>
        <v>1905.56</v>
      </c>
      <c r="U29" s="41">
        <f t="shared" si="54"/>
        <v>1947.5299999999997</v>
      </c>
      <c r="V29" s="41">
        <f t="shared" si="54"/>
        <v>2140.2300000000005</v>
      </c>
      <c r="W29" s="41">
        <f t="shared" si="54"/>
        <v>2041.1099999999997</v>
      </c>
      <c r="X29" s="41">
        <f t="shared" si="54"/>
        <v>1893.5199999999998</v>
      </c>
      <c r="Y29" s="41">
        <f t="shared" si="54"/>
        <v>1657.3</v>
      </c>
      <c r="AA29" s="49">
        <v>19</v>
      </c>
      <c r="AB29" s="41">
        <f t="shared" ref="AB29:AY29" si="55">AB63-150.41+85.57</f>
        <v>1579.37</v>
      </c>
      <c r="AC29" s="41">
        <f t="shared" si="55"/>
        <v>1419.2399999999998</v>
      </c>
      <c r="AD29" s="41">
        <f t="shared" si="55"/>
        <v>1303.9299999999998</v>
      </c>
      <c r="AE29" s="41">
        <f t="shared" si="55"/>
        <v>1238.4399999999998</v>
      </c>
      <c r="AF29" s="41">
        <f t="shared" si="55"/>
        <v>1211.0899999999999</v>
      </c>
      <c r="AG29" s="41">
        <f t="shared" si="55"/>
        <v>1213.8499999999999</v>
      </c>
      <c r="AH29" s="41">
        <f t="shared" si="55"/>
        <v>1265.7399999999998</v>
      </c>
      <c r="AI29" s="41">
        <f t="shared" si="55"/>
        <v>1502.0099999999998</v>
      </c>
      <c r="AJ29" s="41">
        <f t="shared" si="55"/>
        <v>1781.11</v>
      </c>
      <c r="AK29" s="41">
        <f t="shared" si="55"/>
        <v>1920.82</v>
      </c>
      <c r="AL29" s="41">
        <f t="shared" si="55"/>
        <v>1952.4199999999998</v>
      </c>
      <c r="AM29" s="41">
        <f t="shared" si="55"/>
        <v>2031.6999999999998</v>
      </c>
      <c r="AN29" s="41">
        <f t="shared" si="55"/>
        <v>1958.3</v>
      </c>
      <c r="AO29" s="41">
        <f t="shared" si="55"/>
        <v>1953.35</v>
      </c>
      <c r="AP29" s="41">
        <f t="shared" si="55"/>
        <v>1957.8</v>
      </c>
      <c r="AQ29" s="41">
        <f t="shared" si="55"/>
        <v>2001.33</v>
      </c>
      <c r="AR29" s="41">
        <f t="shared" si="55"/>
        <v>1950.07</v>
      </c>
      <c r="AS29" s="41">
        <f t="shared" si="55"/>
        <v>1924.05</v>
      </c>
      <c r="AT29" s="41">
        <f t="shared" si="55"/>
        <v>1887.4699999999998</v>
      </c>
      <c r="AU29" s="41">
        <f t="shared" si="55"/>
        <v>1929.0199999999998</v>
      </c>
      <c r="AV29" s="41">
        <f t="shared" si="55"/>
        <v>2119.7999999999997</v>
      </c>
      <c r="AW29" s="41">
        <f t="shared" si="55"/>
        <v>2021.67</v>
      </c>
      <c r="AX29" s="41">
        <f t="shared" si="55"/>
        <v>1875.55</v>
      </c>
      <c r="AY29" s="41">
        <f t="shared" si="55"/>
        <v>1641.6799999999998</v>
      </c>
      <c r="BA29" s="49">
        <v>19</v>
      </c>
      <c r="BB29" s="41">
        <f t="shared" ref="BB29:BY29" si="56">BB63-150.41+85.57</f>
        <v>1524.9699999999998</v>
      </c>
      <c r="BC29" s="41">
        <f t="shared" si="56"/>
        <v>1370.6899999999998</v>
      </c>
      <c r="BD29" s="41">
        <f t="shared" si="56"/>
        <v>1259.58</v>
      </c>
      <c r="BE29" s="41">
        <f t="shared" si="56"/>
        <v>1196.4799999999998</v>
      </c>
      <c r="BF29" s="41">
        <f t="shared" si="56"/>
        <v>1170.1299999999999</v>
      </c>
      <c r="BG29" s="41">
        <f t="shared" si="56"/>
        <v>1172.79</v>
      </c>
      <c r="BH29" s="41">
        <f t="shared" si="56"/>
        <v>1222.79</v>
      </c>
      <c r="BI29" s="41">
        <f t="shared" si="56"/>
        <v>1450.4399999999998</v>
      </c>
      <c r="BJ29" s="41">
        <f t="shared" si="56"/>
        <v>1719.36</v>
      </c>
      <c r="BK29" s="41">
        <f t="shared" si="56"/>
        <v>1853.9699999999998</v>
      </c>
      <c r="BL29" s="41">
        <f t="shared" si="56"/>
        <v>1884.4099999999999</v>
      </c>
      <c r="BM29" s="41">
        <f t="shared" si="56"/>
        <v>1960.8</v>
      </c>
      <c r="BN29" s="41">
        <f t="shared" si="56"/>
        <v>1890.08</v>
      </c>
      <c r="BO29" s="41">
        <f t="shared" si="56"/>
        <v>1885.31</v>
      </c>
      <c r="BP29" s="41">
        <f t="shared" si="56"/>
        <v>1889.6</v>
      </c>
      <c r="BQ29" s="41">
        <f t="shared" si="56"/>
        <v>1931.54</v>
      </c>
      <c r="BR29" s="41">
        <f t="shared" si="56"/>
        <v>1882.1499999999999</v>
      </c>
      <c r="BS29" s="41">
        <f t="shared" si="56"/>
        <v>1857.08</v>
      </c>
      <c r="BT29" s="41">
        <f t="shared" si="56"/>
        <v>1821.83</v>
      </c>
      <c r="BU29" s="41">
        <f t="shared" si="56"/>
        <v>1861.87</v>
      </c>
      <c r="BV29" s="41">
        <f t="shared" si="56"/>
        <v>2045.69</v>
      </c>
      <c r="BW29" s="41">
        <f t="shared" si="56"/>
        <v>1951.1399999999999</v>
      </c>
      <c r="BX29" s="41">
        <f t="shared" si="56"/>
        <v>1810.35</v>
      </c>
      <c r="BY29" s="41">
        <f t="shared" si="56"/>
        <v>1585.0099999999998</v>
      </c>
    </row>
    <row r="30" spans="1:77" x14ac:dyDescent="0.25">
      <c r="A30" s="49">
        <v>20</v>
      </c>
      <c r="B30" s="41">
        <f t="shared" ref="B30:Y30" si="57">B64-150.41+85.57</f>
        <v>1357.2299999999998</v>
      </c>
      <c r="C30" s="41">
        <f t="shared" si="57"/>
        <v>1139.6199999999999</v>
      </c>
      <c r="D30" s="41">
        <f t="shared" si="57"/>
        <v>1044.2</v>
      </c>
      <c r="E30" s="41">
        <f t="shared" si="57"/>
        <v>1003.45</v>
      </c>
      <c r="F30" s="41">
        <f t="shared" si="57"/>
        <v>969.47</v>
      </c>
      <c r="G30" s="41">
        <f t="shared" si="57"/>
        <v>944.19</v>
      </c>
      <c r="H30" s="41">
        <f t="shared" si="57"/>
        <v>1037.98</v>
      </c>
      <c r="I30" s="41">
        <f t="shared" si="57"/>
        <v>1130.4799999999998</v>
      </c>
      <c r="J30" s="41">
        <f t="shared" si="57"/>
        <v>1358.6999999999998</v>
      </c>
      <c r="K30" s="41">
        <f t="shared" si="57"/>
        <v>1665.7399999999998</v>
      </c>
      <c r="L30" s="41">
        <f t="shared" si="57"/>
        <v>1717.59</v>
      </c>
      <c r="M30" s="41">
        <f t="shared" si="57"/>
        <v>1750.2299999999998</v>
      </c>
      <c r="N30" s="41">
        <f t="shared" si="57"/>
        <v>1749.56</v>
      </c>
      <c r="O30" s="41">
        <f t="shared" si="57"/>
        <v>1767.4399999999998</v>
      </c>
      <c r="P30" s="41">
        <f t="shared" si="57"/>
        <v>1802.1799999999998</v>
      </c>
      <c r="Q30" s="41">
        <f t="shared" si="57"/>
        <v>1801.8</v>
      </c>
      <c r="R30" s="41">
        <f t="shared" si="57"/>
        <v>1756.54</v>
      </c>
      <c r="S30" s="41">
        <f t="shared" si="57"/>
        <v>1745.56</v>
      </c>
      <c r="T30" s="41">
        <f t="shared" si="57"/>
        <v>1731.8</v>
      </c>
      <c r="U30" s="41">
        <f t="shared" si="57"/>
        <v>1755.0299999999997</v>
      </c>
      <c r="V30" s="41">
        <f t="shared" si="57"/>
        <v>1856.3</v>
      </c>
      <c r="W30" s="41">
        <f t="shared" si="57"/>
        <v>1867.4699999999998</v>
      </c>
      <c r="X30" s="41">
        <f t="shared" si="57"/>
        <v>1720.6399999999999</v>
      </c>
      <c r="Y30" s="41">
        <f t="shared" si="57"/>
        <v>1536.4199999999998</v>
      </c>
      <c r="AA30" s="49">
        <v>20</v>
      </c>
      <c r="AB30" s="41">
        <f t="shared" ref="AB30:AY30" si="58">AB64-150.41+85.57</f>
        <v>1344.6</v>
      </c>
      <c r="AC30" s="41">
        <f t="shared" si="58"/>
        <v>1129.1599999999999</v>
      </c>
      <c r="AD30" s="41">
        <f t="shared" si="58"/>
        <v>1034.68</v>
      </c>
      <c r="AE30" s="41">
        <f t="shared" si="58"/>
        <v>994.34000000000015</v>
      </c>
      <c r="AF30" s="41">
        <f t="shared" si="58"/>
        <v>960.7</v>
      </c>
      <c r="AG30" s="41">
        <f t="shared" si="58"/>
        <v>935.67000000000007</v>
      </c>
      <c r="AH30" s="41">
        <f t="shared" si="58"/>
        <v>1028.53</v>
      </c>
      <c r="AI30" s="41">
        <f t="shared" si="58"/>
        <v>1120.1099999999999</v>
      </c>
      <c r="AJ30" s="41">
        <f t="shared" si="58"/>
        <v>1346.05</v>
      </c>
      <c r="AK30" s="41">
        <f t="shared" si="58"/>
        <v>1650.04</v>
      </c>
      <c r="AL30" s="41">
        <f t="shared" si="58"/>
        <v>1701.3799999999999</v>
      </c>
      <c r="AM30" s="41">
        <f t="shared" si="58"/>
        <v>1733.6899999999998</v>
      </c>
      <c r="AN30" s="41">
        <f t="shared" si="58"/>
        <v>1733.0199999999998</v>
      </c>
      <c r="AO30" s="41">
        <f t="shared" si="58"/>
        <v>1750.7299999999998</v>
      </c>
      <c r="AP30" s="41">
        <f t="shared" si="58"/>
        <v>1785.12</v>
      </c>
      <c r="AQ30" s="41">
        <f t="shared" si="58"/>
        <v>1784.7499999999998</v>
      </c>
      <c r="AR30" s="41">
        <f t="shared" si="58"/>
        <v>1739.9299999999998</v>
      </c>
      <c r="AS30" s="41">
        <f t="shared" si="58"/>
        <v>1729.06</v>
      </c>
      <c r="AT30" s="41">
        <f t="shared" si="58"/>
        <v>1715.4399999999998</v>
      </c>
      <c r="AU30" s="41">
        <f t="shared" si="58"/>
        <v>1738.4399999999998</v>
      </c>
      <c r="AV30" s="41">
        <f t="shared" si="58"/>
        <v>1838.7099999999998</v>
      </c>
      <c r="AW30" s="41">
        <f t="shared" si="58"/>
        <v>1849.7599999999998</v>
      </c>
      <c r="AX30" s="41">
        <f t="shared" si="58"/>
        <v>1704.3899999999999</v>
      </c>
      <c r="AY30" s="41">
        <f t="shared" si="58"/>
        <v>1522.0099999999998</v>
      </c>
      <c r="BA30" s="49">
        <v>20</v>
      </c>
      <c r="BB30" s="41">
        <f t="shared" ref="BB30:BY30" si="59">BB64-150.41+85.57</f>
        <v>1298.7699999999998</v>
      </c>
      <c r="BC30" s="41">
        <f t="shared" si="59"/>
        <v>1091.18</v>
      </c>
      <c r="BD30" s="41">
        <f t="shared" si="59"/>
        <v>1000.1600000000001</v>
      </c>
      <c r="BE30" s="41">
        <f t="shared" si="59"/>
        <v>961.29000000000019</v>
      </c>
      <c r="BF30" s="41">
        <f t="shared" si="59"/>
        <v>928.87000000000012</v>
      </c>
      <c r="BG30" s="41">
        <f t="shared" si="59"/>
        <v>904.76</v>
      </c>
      <c r="BH30" s="41">
        <f t="shared" si="59"/>
        <v>994.23</v>
      </c>
      <c r="BI30" s="41">
        <f t="shared" si="59"/>
        <v>1082.47</v>
      </c>
      <c r="BJ30" s="41">
        <f t="shared" si="59"/>
        <v>1300.1699999999998</v>
      </c>
      <c r="BK30" s="41">
        <f t="shared" si="59"/>
        <v>1593.06</v>
      </c>
      <c r="BL30" s="41">
        <f t="shared" si="59"/>
        <v>1642.5299999999997</v>
      </c>
      <c r="BM30" s="41">
        <f t="shared" si="59"/>
        <v>1673.6599999999999</v>
      </c>
      <c r="BN30" s="41">
        <f t="shared" si="59"/>
        <v>1673.0199999999998</v>
      </c>
      <c r="BO30" s="41">
        <f t="shared" si="59"/>
        <v>1690.08</v>
      </c>
      <c r="BP30" s="41">
        <f t="shared" si="59"/>
        <v>1723.2199999999998</v>
      </c>
      <c r="BQ30" s="41">
        <f t="shared" si="59"/>
        <v>1722.86</v>
      </c>
      <c r="BR30" s="41">
        <f t="shared" si="59"/>
        <v>1679.6799999999998</v>
      </c>
      <c r="BS30" s="41">
        <f t="shared" si="59"/>
        <v>1669.1999999999998</v>
      </c>
      <c r="BT30" s="41">
        <f t="shared" si="59"/>
        <v>1656.08</v>
      </c>
      <c r="BU30" s="41">
        <f t="shared" si="59"/>
        <v>1678.2399999999998</v>
      </c>
      <c r="BV30" s="41">
        <f t="shared" si="59"/>
        <v>1774.85</v>
      </c>
      <c r="BW30" s="41">
        <f t="shared" si="59"/>
        <v>1785.4999999999998</v>
      </c>
      <c r="BX30" s="41">
        <f t="shared" si="59"/>
        <v>1645.4299999999998</v>
      </c>
      <c r="BY30" s="41">
        <f t="shared" si="59"/>
        <v>1469.7099999999998</v>
      </c>
    </row>
    <row r="31" spans="1:77" x14ac:dyDescent="0.25">
      <c r="A31" s="49">
        <v>21</v>
      </c>
      <c r="B31" s="41">
        <f t="shared" ref="B31:Y31" si="60">B65-150.41+85.57</f>
        <v>1440.5299999999997</v>
      </c>
      <c r="C31" s="41">
        <f t="shared" si="60"/>
        <v>1170.4699999999998</v>
      </c>
      <c r="D31" s="41">
        <f t="shared" si="60"/>
        <v>1067.1200000000001</v>
      </c>
      <c r="E31" s="41">
        <f t="shared" si="60"/>
        <v>1014.6200000000001</v>
      </c>
      <c r="F31" s="41">
        <f t="shared" si="60"/>
        <v>1009.6700000000001</v>
      </c>
      <c r="G31" s="41">
        <f t="shared" si="60"/>
        <v>1075.24</v>
      </c>
      <c r="H31" s="41">
        <f t="shared" si="60"/>
        <v>1227.1399999999999</v>
      </c>
      <c r="I31" s="41">
        <f t="shared" si="60"/>
        <v>1539.33</v>
      </c>
      <c r="J31" s="41">
        <f t="shared" si="60"/>
        <v>1853.6399999999999</v>
      </c>
      <c r="K31" s="41">
        <f t="shared" si="60"/>
        <v>1984.33</v>
      </c>
      <c r="L31" s="41">
        <f t="shared" si="60"/>
        <v>2020.2399999999998</v>
      </c>
      <c r="M31" s="41">
        <f t="shared" si="60"/>
        <v>2021.4299999999998</v>
      </c>
      <c r="N31" s="41">
        <f t="shared" si="60"/>
        <v>2017.35</v>
      </c>
      <c r="O31" s="41">
        <f t="shared" si="60"/>
        <v>2063.3599999999997</v>
      </c>
      <c r="P31" s="41">
        <f t="shared" si="60"/>
        <v>2136.7000000000003</v>
      </c>
      <c r="Q31" s="41">
        <f t="shared" si="60"/>
        <v>2170.5400000000004</v>
      </c>
      <c r="R31" s="41">
        <f t="shared" si="60"/>
        <v>2065.81</v>
      </c>
      <c r="S31" s="41">
        <f t="shared" si="60"/>
        <v>2013.1099999999997</v>
      </c>
      <c r="T31" s="41">
        <f t="shared" si="60"/>
        <v>1985.77</v>
      </c>
      <c r="U31" s="41">
        <f t="shared" si="60"/>
        <v>1986.1499999999996</v>
      </c>
      <c r="V31" s="41">
        <f t="shared" si="60"/>
        <v>2034.3899999999999</v>
      </c>
      <c r="W31" s="41">
        <f t="shared" si="60"/>
        <v>2018.37</v>
      </c>
      <c r="X31" s="41">
        <f t="shared" si="60"/>
        <v>1768.9199999999998</v>
      </c>
      <c r="Y31" s="41">
        <f t="shared" si="60"/>
        <v>1591.32</v>
      </c>
      <c r="AA31" s="49">
        <v>21</v>
      </c>
      <c r="AB31" s="41">
        <f t="shared" ref="AB31:AY31" si="61">AB65-150.41+85.57</f>
        <v>1427.08</v>
      </c>
      <c r="AC31" s="41">
        <f t="shared" si="61"/>
        <v>1159.6999999999998</v>
      </c>
      <c r="AD31" s="41">
        <f t="shared" si="61"/>
        <v>1057.3800000000001</v>
      </c>
      <c r="AE31" s="41">
        <f t="shared" si="61"/>
        <v>1005.4000000000001</v>
      </c>
      <c r="AF31" s="41">
        <f t="shared" si="61"/>
        <v>1000.5</v>
      </c>
      <c r="AG31" s="41">
        <f t="shared" si="61"/>
        <v>1065.42</v>
      </c>
      <c r="AH31" s="41">
        <f t="shared" si="61"/>
        <v>1215.8</v>
      </c>
      <c r="AI31" s="41">
        <f t="shared" si="61"/>
        <v>1524.8899999999999</v>
      </c>
      <c r="AJ31" s="41">
        <f t="shared" si="61"/>
        <v>1836.06</v>
      </c>
      <c r="AK31" s="41">
        <f t="shared" si="61"/>
        <v>1965.4599999999998</v>
      </c>
      <c r="AL31" s="41">
        <f t="shared" si="61"/>
        <v>2001.0099999999998</v>
      </c>
      <c r="AM31" s="41">
        <f t="shared" si="61"/>
        <v>2002.19</v>
      </c>
      <c r="AN31" s="41">
        <f t="shared" si="61"/>
        <v>1998.1399999999999</v>
      </c>
      <c r="AO31" s="41">
        <f t="shared" si="61"/>
        <v>2043.6999999999998</v>
      </c>
      <c r="AP31" s="41">
        <f t="shared" si="61"/>
        <v>2116.31</v>
      </c>
      <c r="AQ31" s="41">
        <f t="shared" si="61"/>
        <v>2149.8100000000004</v>
      </c>
      <c r="AR31" s="41">
        <f t="shared" si="61"/>
        <v>2046.1299999999997</v>
      </c>
      <c r="AS31" s="41">
        <f t="shared" si="61"/>
        <v>1993.96</v>
      </c>
      <c r="AT31" s="41">
        <f t="shared" si="61"/>
        <v>1966.8799999999999</v>
      </c>
      <c r="AU31" s="41">
        <f t="shared" si="61"/>
        <v>1967.2599999999998</v>
      </c>
      <c r="AV31" s="41">
        <f t="shared" si="61"/>
        <v>2015.02</v>
      </c>
      <c r="AW31" s="41">
        <f t="shared" si="61"/>
        <v>1999.1599999999999</v>
      </c>
      <c r="AX31" s="41">
        <f t="shared" si="61"/>
        <v>1752.1999999999998</v>
      </c>
      <c r="AY31" s="41">
        <f t="shared" si="61"/>
        <v>1576.36</v>
      </c>
      <c r="BA31" s="49">
        <v>21</v>
      </c>
      <c r="BB31" s="41">
        <f t="shared" ref="BB31:BY31" si="62">BB65-150.41+85.57</f>
        <v>1378.2399999999998</v>
      </c>
      <c r="BC31" s="41">
        <f t="shared" si="62"/>
        <v>1120.6099999999999</v>
      </c>
      <c r="BD31" s="41">
        <f t="shared" si="62"/>
        <v>1022.03</v>
      </c>
      <c r="BE31" s="41">
        <f t="shared" si="62"/>
        <v>971.94</v>
      </c>
      <c r="BF31" s="41">
        <f t="shared" si="62"/>
        <v>967.22</v>
      </c>
      <c r="BG31" s="41">
        <f t="shared" si="62"/>
        <v>1029.77</v>
      </c>
      <c r="BH31" s="41">
        <f t="shared" si="62"/>
        <v>1174.6699999999998</v>
      </c>
      <c r="BI31" s="41">
        <f t="shared" si="62"/>
        <v>1472.4799999999998</v>
      </c>
      <c r="BJ31" s="41">
        <f t="shared" si="62"/>
        <v>1772.3</v>
      </c>
      <c r="BK31" s="41">
        <f t="shared" si="62"/>
        <v>1896.9799999999998</v>
      </c>
      <c r="BL31" s="41">
        <f t="shared" si="62"/>
        <v>1931.2299999999998</v>
      </c>
      <c r="BM31" s="41">
        <f t="shared" si="62"/>
        <v>1932.36</v>
      </c>
      <c r="BN31" s="41">
        <f t="shared" si="62"/>
        <v>1928.4699999999998</v>
      </c>
      <c r="BO31" s="41">
        <f t="shared" si="62"/>
        <v>1972.37</v>
      </c>
      <c r="BP31" s="41">
        <f t="shared" si="62"/>
        <v>2042.33</v>
      </c>
      <c r="BQ31" s="41">
        <f t="shared" si="62"/>
        <v>2074.6099999999997</v>
      </c>
      <c r="BR31" s="41">
        <f t="shared" si="62"/>
        <v>1974.7099999999998</v>
      </c>
      <c r="BS31" s="41">
        <f t="shared" si="62"/>
        <v>1924.4299999999998</v>
      </c>
      <c r="BT31" s="41">
        <f t="shared" si="62"/>
        <v>1898.35</v>
      </c>
      <c r="BU31" s="41">
        <f t="shared" si="62"/>
        <v>1898.7199999999998</v>
      </c>
      <c r="BV31" s="41">
        <f t="shared" si="62"/>
        <v>1944.7299999999998</v>
      </c>
      <c r="BW31" s="41">
        <f t="shared" si="62"/>
        <v>1929.4499999999998</v>
      </c>
      <c r="BX31" s="41">
        <f t="shared" si="62"/>
        <v>1691.4899999999998</v>
      </c>
      <c r="BY31" s="41">
        <f t="shared" si="62"/>
        <v>1522.08</v>
      </c>
    </row>
    <row r="32" spans="1:77" x14ac:dyDescent="0.25">
      <c r="A32" s="49">
        <v>22</v>
      </c>
      <c r="B32" s="41">
        <f t="shared" ref="B32:Y32" si="63">B66-150.41+85.57</f>
        <v>1201.5999999999999</v>
      </c>
      <c r="C32" s="41">
        <f t="shared" si="63"/>
        <v>1064.0500000000002</v>
      </c>
      <c r="D32" s="41">
        <f t="shared" si="63"/>
        <v>993.13000000000011</v>
      </c>
      <c r="E32" s="41">
        <f t="shared" si="63"/>
        <v>930.81999999999994</v>
      </c>
      <c r="F32" s="41">
        <f t="shared" si="63"/>
        <v>937.92000000000007</v>
      </c>
      <c r="G32" s="41">
        <f t="shared" si="63"/>
        <v>1001.1600000000001</v>
      </c>
      <c r="H32" s="41">
        <f t="shared" si="63"/>
        <v>1109.6599999999999</v>
      </c>
      <c r="I32" s="41">
        <f t="shared" si="63"/>
        <v>1285.4499999999998</v>
      </c>
      <c r="J32" s="41">
        <f t="shared" si="63"/>
        <v>1735.08</v>
      </c>
      <c r="K32" s="41">
        <f t="shared" si="63"/>
        <v>1927.1499999999999</v>
      </c>
      <c r="L32" s="41">
        <f t="shared" si="63"/>
        <v>1977.83</v>
      </c>
      <c r="M32" s="41">
        <f t="shared" si="63"/>
        <v>1985.1399999999999</v>
      </c>
      <c r="N32" s="41">
        <f t="shared" si="63"/>
        <v>1977.8999999999999</v>
      </c>
      <c r="O32" s="41">
        <f t="shared" si="63"/>
        <v>2008.02</v>
      </c>
      <c r="P32" s="41">
        <f t="shared" si="63"/>
        <v>2034.69</v>
      </c>
      <c r="Q32" s="41">
        <f t="shared" si="63"/>
        <v>2015.29</v>
      </c>
      <c r="R32" s="41">
        <f t="shared" si="63"/>
        <v>1996.48</v>
      </c>
      <c r="S32" s="41">
        <f t="shared" si="63"/>
        <v>1960.07</v>
      </c>
      <c r="T32" s="41">
        <f t="shared" si="63"/>
        <v>1903.37</v>
      </c>
      <c r="U32" s="41">
        <f t="shared" si="63"/>
        <v>1894.34</v>
      </c>
      <c r="V32" s="41">
        <f t="shared" si="63"/>
        <v>1979.35</v>
      </c>
      <c r="W32" s="41">
        <f t="shared" si="63"/>
        <v>1967.7399999999998</v>
      </c>
      <c r="X32" s="41">
        <f t="shared" si="63"/>
        <v>1735.7299999999998</v>
      </c>
      <c r="Y32" s="41">
        <f t="shared" si="63"/>
        <v>1411.5199999999998</v>
      </c>
      <c r="AA32" s="49">
        <v>22</v>
      </c>
      <c r="AB32" s="41">
        <f t="shared" ref="AB32:AY32" si="64">AB66-150.41+85.57</f>
        <v>1190.5199999999998</v>
      </c>
      <c r="AC32" s="41">
        <f t="shared" si="64"/>
        <v>1054.3400000000001</v>
      </c>
      <c r="AD32" s="41">
        <f t="shared" si="64"/>
        <v>984.12000000000012</v>
      </c>
      <c r="AE32" s="41">
        <f t="shared" si="64"/>
        <v>922.43000000000006</v>
      </c>
      <c r="AF32" s="41">
        <f t="shared" si="64"/>
        <v>929.46</v>
      </c>
      <c r="AG32" s="41">
        <f t="shared" si="64"/>
        <v>992.07000000000016</v>
      </c>
      <c r="AH32" s="41">
        <f t="shared" si="64"/>
        <v>1099.49</v>
      </c>
      <c r="AI32" s="41">
        <f t="shared" si="64"/>
        <v>1273.5299999999997</v>
      </c>
      <c r="AJ32" s="41">
        <f t="shared" si="64"/>
        <v>1718.6799999999998</v>
      </c>
      <c r="AK32" s="41">
        <f t="shared" si="64"/>
        <v>1908.85</v>
      </c>
      <c r="AL32" s="41">
        <f t="shared" si="64"/>
        <v>1959.0199999999998</v>
      </c>
      <c r="AM32" s="41">
        <f t="shared" si="64"/>
        <v>1966.2599999999998</v>
      </c>
      <c r="AN32" s="41">
        <f t="shared" si="64"/>
        <v>1959.09</v>
      </c>
      <c r="AO32" s="41">
        <f t="shared" si="64"/>
        <v>1988.9099999999999</v>
      </c>
      <c r="AP32" s="41">
        <f t="shared" si="64"/>
        <v>2015.3199999999997</v>
      </c>
      <c r="AQ32" s="41">
        <f t="shared" si="64"/>
        <v>1996.1099999999997</v>
      </c>
      <c r="AR32" s="41">
        <f t="shared" si="64"/>
        <v>1977.4799999999998</v>
      </c>
      <c r="AS32" s="41">
        <f t="shared" si="64"/>
        <v>1941.4399999999998</v>
      </c>
      <c r="AT32" s="41">
        <f t="shared" si="64"/>
        <v>1885.3</v>
      </c>
      <c r="AU32" s="41">
        <f t="shared" si="64"/>
        <v>1876.36</v>
      </c>
      <c r="AV32" s="41">
        <f t="shared" si="64"/>
        <v>1960.5199999999998</v>
      </c>
      <c r="AW32" s="41">
        <f t="shared" si="64"/>
        <v>1949.0299999999997</v>
      </c>
      <c r="AX32" s="41">
        <f t="shared" si="64"/>
        <v>1719.33</v>
      </c>
      <c r="AY32" s="41">
        <f t="shared" si="64"/>
        <v>1398.35</v>
      </c>
      <c r="BA32" s="49">
        <v>22</v>
      </c>
      <c r="BB32" s="41">
        <f t="shared" ref="BB32:BY32" si="65">BB66-150.41+85.57</f>
        <v>1150.31</v>
      </c>
      <c r="BC32" s="41">
        <f t="shared" si="65"/>
        <v>1019.1000000000001</v>
      </c>
      <c r="BD32" s="41">
        <f t="shared" si="65"/>
        <v>951.44</v>
      </c>
      <c r="BE32" s="41">
        <f t="shared" si="65"/>
        <v>892</v>
      </c>
      <c r="BF32" s="41">
        <f t="shared" si="65"/>
        <v>898.78</v>
      </c>
      <c r="BG32" s="41">
        <f t="shared" si="65"/>
        <v>959.10000000000014</v>
      </c>
      <c r="BH32" s="41">
        <f t="shared" si="65"/>
        <v>1062.6100000000001</v>
      </c>
      <c r="BI32" s="41">
        <f t="shared" si="65"/>
        <v>1230.29</v>
      </c>
      <c r="BJ32" s="41">
        <f t="shared" si="65"/>
        <v>1659.2099999999998</v>
      </c>
      <c r="BK32" s="41">
        <f t="shared" si="65"/>
        <v>1842.4299999999998</v>
      </c>
      <c r="BL32" s="41">
        <f t="shared" si="65"/>
        <v>1890.7699999999998</v>
      </c>
      <c r="BM32" s="41">
        <f t="shared" si="65"/>
        <v>1897.7499999999998</v>
      </c>
      <c r="BN32" s="41">
        <f t="shared" si="65"/>
        <v>1890.84</v>
      </c>
      <c r="BO32" s="41">
        <f t="shared" si="65"/>
        <v>1919.57</v>
      </c>
      <c r="BP32" s="41">
        <f t="shared" si="65"/>
        <v>1945.0199999999998</v>
      </c>
      <c r="BQ32" s="41">
        <f t="shared" si="65"/>
        <v>1926.5099999999998</v>
      </c>
      <c r="BR32" s="41">
        <f t="shared" si="65"/>
        <v>1908.56</v>
      </c>
      <c r="BS32" s="41">
        <f t="shared" si="65"/>
        <v>1873.84</v>
      </c>
      <c r="BT32" s="41">
        <f t="shared" si="65"/>
        <v>1819.7499999999998</v>
      </c>
      <c r="BU32" s="41">
        <f t="shared" si="65"/>
        <v>1811.1299999999999</v>
      </c>
      <c r="BV32" s="41">
        <f t="shared" si="65"/>
        <v>1892.2199999999998</v>
      </c>
      <c r="BW32" s="41">
        <f t="shared" si="65"/>
        <v>1881.1499999999999</v>
      </c>
      <c r="BX32" s="41">
        <f t="shared" si="65"/>
        <v>1659.83</v>
      </c>
      <c r="BY32" s="41">
        <f t="shared" si="65"/>
        <v>1350.56</v>
      </c>
    </row>
    <row r="33" spans="1:77" x14ac:dyDescent="0.25">
      <c r="A33" s="49">
        <v>23</v>
      </c>
      <c r="B33" s="41">
        <f t="shared" ref="B33:Y33" si="66">B67-150.41+85.57</f>
        <v>1307.6199999999999</v>
      </c>
      <c r="C33" s="41">
        <f t="shared" si="66"/>
        <v>1103.48</v>
      </c>
      <c r="D33" s="41">
        <f t="shared" si="66"/>
        <v>1038.9100000000001</v>
      </c>
      <c r="E33" s="41">
        <f t="shared" si="66"/>
        <v>1006.8900000000001</v>
      </c>
      <c r="F33" s="41">
        <f t="shared" si="66"/>
        <v>1016.9200000000001</v>
      </c>
      <c r="G33" s="41">
        <f t="shared" si="66"/>
        <v>1118.9499999999998</v>
      </c>
      <c r="H33" s="41">
        <f t="shared" si="66"/>
        <v>1261.9999999999998</v>
      </c>
      <c r="I33" s="41">
        <f t="shared" si="66"/>
        <v>1518.6</v>
      </c>
      <c r="J33" s="41">
        <f t="shared" si="66"/>
        <v>1751.36</v>
      </c>
      <c r="K33" s="41">
        <f t="shared" si="66"/>
        <v>1913.85</v>
      </c>
      <c r="L33" s="41">
        <f t="shared" si="66"/>
        <v>1925.0299999999997</v>
      </c>
      <c r="M33" s="41">
        <f t="shared" si="66"/>
        <v>1950.2599999999998</v>
      </c>
      <c r="N33" s="41">
        <f t="shared" si="66"/>
        <v>1919.56</v>
      </c>
      <c r="O33" s="41">
        <f t="shared" si="66"/>
        <v>1988.8199999999997</v>
      </c>
      <c r="P33" s="41">
        <f t="shared" si="66"/>
        <v>2050.85</v>
      </c>
      <c r="Q33" s="41">
        <f t="shared" si="66"/>
        <v>1998.5899999999997</v>
      </c>
      <c r="R33" s="41">
        <f t="shared" si="66"/>
        <v>1972.4299999999998</v>
      </c>
      <c r="S33" s="41">
        <f t="shared" si="66"/>
        <v>1942.05</v>
      </c>
      <c r="T33" s="41">
        <f t="shared" si="66"/>
        <v>1838.2499999999998</v>
      </c>
      <c r="U33" s="41">
        <f t="shared" si="66"/>
        <v>1895.2299999999998</v>
      </c>
      <c r="V33" s="41">
        <f t="shared" si="66"/>
        <v>1949.7599999999998</v>
      </c>
      <c r="W33" s="41">
        <f t="shared" si="66"/>
        <v>1936.8899999999999</v>
      </c>
      <c r="X33" s="41">
        <f t="shared" si="66"/>
        <v>1733.9099999999999</v>
      </c>
      <c r="Y33" s="41">
        <f t="shared" si="66"/>
        <v>1496.4299999999998</v>
      </c>
      <c r="AA33" s="49">
        <v>23</v>
      </c>
      <c r="AB33" s="41">
        <f t="shared" ref="AB33:AY33" si="67">AB67-150.41+85.57</f>
        <v>1295.4799999999998</v>
      </c>
      <c r="AC33" s="41">
        <f t="shared" si="67"/>
        <v>1093.3700000000001</v>
      </c>
      <c r="AD33" s="41">
        <f t="shared" si="67"/>
        <v>1029.45</v>
      </c>
      <c r="AE33" s="41">
        <f t="shared" si="67"/>
        <v>997.75</v>
      </c>
      <c r="AF33" s="41">
        <f t="shared" si="67"/>
        <v>1007.6800000000001</v>
      </c>
      <c r="AG33" s="41">
        <f t="shared" si="67"/>
        <v>1108.7</v>
      </c>
      <c r="AH33" s="41">
        <f t="shared" si="67"/>
        <v>1250.32</v>
      </c>
      <c r="AI33" s="41">
        <f t="shared" si="67"/>
        <v>1504.36</v>
      </c>
      <c r="AJ33" s="41">
        <f t="shared" si="67"/>
        <v>1734.81</v>
      </c>
      <c r="AK33" s="41">
        <f t="shared" si="67"/>
        <v>1895.6799999999998</v>
      </c>
      <c r="AL33" s="41">
        <f t="shared" si="67"/>
        <v>1906.7499999999998</v>
      </c>
      <c r="AM33" s="41">
        <f t="shared" si="67"/>
        <v>1931.7299999999998</v>
      </c>
      <c r="AN33" s="41">
        <f t="shared" si="67"/>
        <v>1901.34</v>
      </c>
      <c r="AO33" s="41">
        <f t="shared" si="67"/>
        <v>1969.9099999999999</v>
      </c>
      <c r="AP33" s="41">
        <f t="shared" si="67"/>
        <v>2031.3199999999997</v>
      </c>
      <c r="AQ33" s="41">
        <f t="shared" si="67"/>
        <v>1979.57</v>
      </c>
      <c r="AR33" s="41">
        <f t="shared" si="67"/>
        <v>1953.6799999999998</v>
      </c>
      <c r="AS33" s="41">
        <f t="shared" si="67"/>
        <v>1923.6</v>
      </c>
      <c r="AT33" s="41">
        <f t="shared" si="67"/>
        <v>1820.83</v>
      </c>
      <c r="AU33" s="41">
        <f t="shared" si="67"/>
        <v>1877.2399999999998</v>
      </c>
      <c r="AV33" s="41">
        <f t="shared" si="67"/>
        <v>1931.2399999999998</v>
      </c>
      <c r="AW33" s="41">
        <f t="shared" si="67"/>
        <v>1918.4899999999998</v>
      </c>
      <c r="AX33" s="41">
        <f t="shared" si="67"/>
        <v>1717.5299999999997</v>
      </c>
      <c r="AY33" s="41">
        <f t="shared" si="67"/>
        <v>1482.4099999999999</v>
      </c>
      <c r="BA33" s="49">
        <v>23</v>
      </c>
      <c r="BB33" s="41">
        <f t="shared" ref="BB33:BY33" si="68">BB67-150.41+85.57</f>
        <v>1251.4399999999998</v>
      </c>
      <c r="BC33" s="41">
        <f t="shared" si="68"/>
        <v>1056.71</v>
      </c>
      <c r="BD33" s="41">
        <f t="shared" si="68"/>
        <v>995.11000000000013</v>
      </c>
      <c r="BE33" s="41">
        <f t="shared" si="68"/>
        <v>964.58000000000015</v>
      </c>
      <c r="BF33" s="41">
        <f t="shared" si="68"/>
        <v>974.1400000000001</v>
      </c>
      <c r="BG33" s="41">
        <f t="shared" si="68"/>
        <v>1071.47</v>
      </c>
      <c r="BH33" s="41">
        <f t="shared" si="68"/>
        <v>1207.9299999999998</v>
      </c>
      <c r="BI33" s="41">
        <f t="shared" si="68"/>
        <v>1452.6999999999998</v>
      </c>
      <c r="BJ33" s="41">
        <f t="shared" si="68"/>
        <v>1674.7399999999998</v>
      </c>
      <c r="BK33" s="41">
        <f t="shared" si="68"/>
        <v>1829.7399999999998</v>
      </c>
      <c r="BL33" s="41">
        <f t="shared" si="68"/>
        <v>1840.3999999999999</v>
      </c>
      <c r="BM33" s="41">
        <f t="shared" si="68"/>
        <v>1864.4799999999998</v>
      </c>
      <c r="BN33" s="41">
        <f t="shared" si="68"/>
        <v>1835.1899999999998</v>
      </c>
      <c r="BO33" s="41">
        <f t="shared" si="68"/>
        <v>1901.2599999999998</v>
      </c>
      <c r="BP33" s="41">
        <f t="shared" si="68"/>
        <v>1960.4299999999998</v>
      </c>
      <c r="BQ33" s="41">
        <f t="shared" si="68"/>
        <v>1910.57</v>
      </c>
      <c r="BR33" s="41">
        <f t="shared" si="68"/>
        <v>1885.6299999999999</v>
      </c>
      <c r="BS33" s="41">
        <f t="shared" si="68"/>
        <v>1856.6499999999999</v>
      </c>
      <c r="BT33" s="41">
        <f t="shared" si="68"/>
        <v>1757.6299999999999</v>
      </c>
      <c r="BU33" s="41">
        <f t="shared" si="68"/>
        <v>1811.9799999999998</v>
      </c>
      <c r="BV33" s="41">
        <f t="shared" si="68"/>
        <v>1863.9999999999998</v>
      </c>
      <c r="BW33" s="41">
        <f t="shared" si="68"/>
        <v>1851.7199999999998</v>
      </c>
      <c r="BX33" s="41">
        <f t="shared" si="68"/>
        <v>1658.1</v>
      </c>
      <c r="BY33" s="41">
        <f t="shared" si="68"/>
        <v>1431.55</v>
      </c>
    </row>
    <row r="34" spans="1:77" x14ac:dyDescent="0.25">
      <c r="A34" s="49">
        <v>24</v>
      </c>
      <c r="B34" s="41">
        <f t="shared" ref="B34:Y34" si="69">B68-150.41+85.57</f>
        <v>1176.5899999999999</v>
      </c>
      <c r="C34" s="41">
        <f t="shared" si="69"/>
        <v>1067.8600000000001</v>
      </c>
      <c r="D34" s="41">
        <f t="shared" si="69"/>
        <v>1035.3600000000001</v>
      </c>
      <c r="E34" s="41">
        <f t="shared" si="69"/>
        <v>1014.0700000000002</v>
      </c>
      <c r="F34" s="41">
        <f t="shared" si="69"/>
        <v>1013.6800000000001</v>
      </c>
      <c r="G34" s="41">
        <f t="shared" si="69"/>
        <v>1061.97</v>
      </c>
      <c r="H34" s="41">
        <f t="shared" si="69"/>
        <v>1269.3</v>
      </c>
      <c r="I34" s="41">
        <f t="shared" si="69"/>
        <v>1434.6399999999999</v>
      </c>
      <c r="J34" s="41">
        <f t="shared" si="69"/>
        <v>1825.9999999999998</v>
      </c>
      <c r="K34" s="41">
        <f t="shared" si="69"/>
        <v>1939.84</v>
      </c>
      <c r="L34" s="41">
        <f t="shared" si="69"/>
        <v>1949.7599999999998</v>
      </c>
      <c r="M34" s="41">
        <f t="shared" si="69"/>
        <v>1953.5299999999997</v>
      </c>
      <c r="N34" s="41">
        <f t="shared" si="69"/>
        <v>1941.7699999999998</v>
      </c>
      <c r="O34" s="41">
        <f t="shared" si="69"/>
        <v>1983.27</v>
      </c>
      <c r="P34" s="41">
        <f t="shared" si="69"/>
        <v>1992.27</v>
      </c>
      <c r="Q34" s="41">
        <f t="shared" si="69"/>
        <v>2032.0499999999997</v>
      </c>
      <c r="R34" s="41">
        <f t="shared" si="69"/>
        <v>1977.7399999999998</v>
      </c>
      <c r="S34" s="41">
        <f t="shared" si="69"/>
        <v>1950.87</v>
      </c>
      <c r="T34" s="41">
        <f t="shared" si="69"/>
        <v>1916.4099999999999</v>
      </c>
      <c r="U34" s="41">
        <f t="shared" si="69"/>
        <v>1937.6499999999999</v>
      </c>
      <c r="V34" s="41">
        <f t="shared" si="69"/>
        <v>2067.44</v>
      </c>
      <c r="W34" s="41">
        <f t="shared" si="69"/>
        <v>1962.6999999999998</v>
      </c>
      <c r="X34" s="41">
        <f t="shared" si="69"/>
        <v>1821.4299999999998</v>
      </c>
      <c r="Y34" s="41">
        <f t="shared" si="69"/>
        <v>1519.2199999999998</v>
      </c>
      <c r="AA34" s="49">
        <v>24</v>
      </c>
      <c r="AB34" s="41">
        <f t="shared" ref="AB34:AY34" si="70">AB68-150.41+85.57</f>
        <v>1165.7599999999998</v>
      </c>
      <c r="AC34" s="41">
        <f t="shared" si="70"/>
        <v>1058.1100000000001</v>
      </c>
      <c r="AD34" s="41">
        <f t="shared" si="70"/>
        <v>1025.93</v>
      </c>
      <c r="AE34" s="41">
        <f t="shared" si="70"/>
        <v>1004.8500000000001</v>
      </c>
      <c r="AF34" s="41">
        <f t="shared" si="70"/>
        <v>1004.47</v>
      </c>
      <c r="AG34" s="41">
        <f t="shared" si="70"/>
        <v>1052.28</v>
      </c>
      <c r="AH34" s="41">
        <f t="shared" si="70"/>
        <v>1257.54</v>
      </c>
      <c r="AI34" s="41">
        <f t="shared" si="70"/>
        <v>1421.2399999999998</v>
      </c>
      <c r="AJ34" s="41">
        <f t="shared" si="70"/>
        <v>1808.7099999999998</v>
      </c>
      <c r="AK34" s="41">
        <f t="shared" si="70"/>
        <v>1921.4099999999999</v>
      </c>
      <c r="AL34" s="41">
        <f t="shared" si="70"/>
        <v>1931.2399999999998</v>
      </c>
      <c r="AM34" s="41">
        <f t="shared" si="70"/>
        <v>1934.9599999999998</v>
      </c>
      <c r="AN34" s="41">
        <f t="shared" si="70"/>
        <v>1923.32</v>
      </c>
      <c r="AO34" s="41">
        <f t="shared" si="70"/>
        <v>1964.4099999999999</v>
      </c>
      <c r="AP34" s="41">
        <f t="shared" si="70"/>
        <v>1973.32</v>
      </c>
      <c r="AQ34" s="41">
        <f t="shared" si="70"/>
        <v>2012.6999999999998</v>
      </c>
      <c r="AR34" s="41">
        <f t="shared" si="70"/>
        <v>1958.9299999999998</v>
      </c>
      <c r="AS34" s="41">
        <f t="shared" si="70"/>
        <v>1932.33</v>
      </c>
      <c r="AT34" s="41">
        <f t="shared" si="70"/>
        <v>1898.2099999999998</v>
      </c>
      <c r="AU34" s="41">
        <f t="shared" si="70"/>
        <v>1919.2399999999998</v>
      </c>
      <c r="AV34" s="41">
        <f t="shared" si="70"/>
        <v>2047.75</v>
      </c>
      <c r="AW34" s="41">
        <f t="shared" si="70"/>
        <v>1944.04</v>
      </c>
      <c r="AX34" s="41">
        <f t="shared" si="70"/>
        <v>1804.1799999999998</v>
      </c>
      <c r="AY34" s="41">
        <f t="shared" si="70"/>
        <v>1504.9799999999998</v>
      </c>
      <c r="BA34" s="49">
        <v>24</v>
      </c>
      <c r="BB34" s="41">
        <f t="shared" ref="BB34:BY34" si="71">BB68-150.41+85.57</f>
        <v>1126.4499999999998</v>
      </c>
      <c r="BC34" s="41">
        <f t="shared" si="71"/>
        <v>1022.73</v>
      </c>
      <c r="BD34" s="41">
        <f t="shared" si="71"/>
        <v>991.73</v>
      </c>
      <c r="BE34" s="41">
        <f t="shared" si="71"/>
        <v>971.42000000000007</v>
      </c>
      <c r="BF34" s="41">
        <f t="shared" si="71"/>
        <v>971.05000000000018</v>
      </c>
      <c r="BG34" s="41">
        <f t="shared" si="71"/>
        <v>1017.1100000000001</v>
      </c>
      <c r="BH34" s="41">
        <f t="shared" si="71"/>
        <v>1214.8899999999999</v>
      </c>
      <c r="BI34" s="41">
        <f t="shared" si="71"/>
        <v>1372.61</v>
      </c>
      <c r="BJ34" s="41">
        <f t="shared" si="71"/>
        <v>1745.9399999999998</v>
      </c>
      <c r="BK34" s="41">
        <f t="shared" si="71"/>
        <v>1854.54</v>
      </c>
      <c r="BL34" s="41">
        <f t="shared" si="71"/>
        <v>1863.9999999999998</v>
      </c>
      <c r="BM34" s="41">
        <f t="shared" si="71"/>
        <v>1867.59</v>
      </c>
      <c r="BN34" s="41">
        <f t="shared" si="71"/>
        <v>1856.3799999999999</v>
      </c>
      <c r="BO34" s="41">
        <f t="shared" si="71"/>
        <v>1895.9599999999998</v>
      </c>
      <c r="BP34" s="41">
        <f t="shared" si="71"/>
        <v>1904.55</v>
      </c>
      <c r="BQ34" s="41">
        <f t="shared" si="71"/>
        <v>1942.4899999999998</v>
      </c>
      <c r="BR34" s="41">
        <f t="shared" si="71"/>
        <v>1890.6899999999998</v>
      </c>
      <c r="BS34" s="41">
        <f t="shared" si="71"/>
        <v>1865.06</v>
      </c>
      <c r="BT34" s="41">
        <f t="shared" si="71"/>
        <v>1832.1799999999998</v>
      </c>
      <c r="BU34" s="41">
        <f t="shared" si="71"/>
        <v>1852.4499999999998</v>
      </c>
      <c r="BV34" s="41">
        <f t="shared" si="71"/>
        <v>1976.2599999999998</v>
      </c>
      <c r="BW34" s="41">
        <f t="shared" si="71"/>
        <v>1876.34</v>
      </c>
      <c r="BX34" s="41">
        <f t="shared" si="71"/>
        <v>1741.58</v>
      </c>
      <c r="BY34" s="41">
        <f t="shared" si="71"/>
        <v>1453.3</v>
      </c>
    </row>
    <row r="35" spans="1:77" x14ac:dyDescent="0.25">
      <c r="A35" s="49">
        <v>25</v>
      </c>
      <c r="B35" s="41">
        <f t="shared" ref="B35:Y35" si="72">B69-150.41+85.57</f>
        <v>1330.3799999999999</v>
      </c>
      <c r="C35" s="41">
        <f t="shared" si="72"/>
        <v>1172.0999999999999</v>
      </c>
      <c r="D35" s="41">
        <f t="shared" si="72"/>
        <v>1134.29</v>
      </c>
      <c r="E35" s="41">
        <f t="shared" si="72"/>
        <v>1111.2299999999998</v>
      </c>
      <c r="F35" s="41">
        <f t="shared" si="72"/>
        <v>1108.27</v>
      </c>
      <c r="G35" s="41">
        <f t="shared" si="72"/>
        <v>1167.6499999999999</v>
      </c>
      <c r="H35" s="41">
        <f t="shared" si="72"/>
        <v>1262.5199999999998</v>
      </c>
      <c r="I35" s="41">
        <f t="shared" si="72"/>
        <v>1467.4599999999998</v>
      </c>
      <c r="J35" s="41">
        <f t="shared" si="72"/>
        <v>1845.32</v>
      </c>
      <c r="K35" s="41">
        <f t="shared" si="72"/>
        <v>1938.2199999999998</v>
      </c>
      <c r="L35" s="41">
        <f t="shared" si="72"/>
        <v>1954.6999999999998</v>
      </c>
      <c r="M35" s="41">
        <f t="shared" si="72"/>
        <v>1951.1699999999998</v>
      </c>
      <c r="N35" s="41">
        <f t="shared" si="72"/>
        <v>1944.6799999999998</v>
      </c>
      <c r="O35" s="41">
        <f t="shared" si="72"/>
        <v>1963.3799999999999</v>
      </c>
      <c r="P35" s="41">
        <f t="shared" si="72"/>
        <v>2033.4499999999998</v>
      </c>
      <c r="Q35" s="41">
        <f t="shared" si="72"/>
        <v>2065.56</v>
      </c>
      <c r="R35" s="41">
        <f t="shared" si="72"/>
        <v>1981.0099999999998</v>
      </c>
      <c r="S35" s="41">
        <f t="shared" si="72"/>
        <v>1935.7099999999998</v>
      </c>
      <c r="T35" s="41">
        <f t="shared" si="72"/>
        <v>1892.1</v>
      </c>
      <c r="U35" s="41">
        <f t="shared" si="72"/>
        <v>1920.4399999999998</v>
      </c>
      <c r="V35" s="41">
        <f t="shared" si="72"/>
        <v>2023.44</v>
      </c>
      <c r="W35" s="41">
        <f t="shared" si="72"/>
        <v>2031.94</v>
      </c>
      <c r="X35" s="41">
        <f t="shared" si="72"/>
        <v>1894.4499999999998</v>
      </c>
      <c r="Y35" s="41">
        <f t="shared" si="72"/>
        <v>1692.2199999999998</v>
      </c>
      <c r="AA35" s="49">
        <v>25</v>
      </c>
      <c r="AB35" s="41">
        <f t="shared" ref="AB35:AY35" si="73">AB69-150.41+85.57</f>
        <v>1318.0199999999998</v>
      </c>
      <c r="AC35" s="41">
        <f t="shared" si="73"/>
        <v>1161.31</v>
      </c>
      <c r="AD35" s="41">
        <f t="shared" si="73"/>
        <v>1123.8799999999999</v>
      </c>
      <c r="AE35" s="41">
        <f t="shared" si="73"/>
        <v>1101.0500000000002</v>
      </c>
      <c r="AF35" s="41">
        <f t="shared" si="73"/>
        <v>1098.1200000000001</v>
      </c>
      <c r="AG35" s="41">
        <f t="shared" si="73"/>
        <v>1156.9099999999999</v>
      </c>
      <c r="AH35" s="41">
        <f t="shared" si="73"/>
        <v>1250.8399999999999</v>
      </c>
      <c r="AI35" s="41">
        <f t="shared" si="73"/>
        <v>1453.7299999999998</v>
      </c>
      <c r="AJ35" s="41">
        <f t="shared" si="73"/>
        <v>1827.83</v>
      </c>
      <c r="AK35" s="41">
        <f t="shared" si="73"/>
        <v>1919.81</v>
      </c>
      <c r="AL35" s="41">
        <f t="shared" si="73"/>
        <v>1936.12</v>
      </c>
      <c r="AM35" s="41">
        <f t="shared" si="73"/>
        <v>1932.62</v>
      </c>
      <c r="AN35" s="41">
        <f t="shared" si="73"/>
        <v>1926.1999999999998</v>
      </c>
      <c r="AO35" s="41">
        <f t="shared" si="73"/>
        <v>1944.7199999999998</v>
      </c>
      <c r="AP35" s="41">
        <f t="shared" si="73"/>
        <v>2014.0899999999997</v>
      </c>
      <c r="AQ35" s="41">
        <f t="shared" si="73"/>
        <v>2045.8799999999997</v>
      </c>
      <c r="AR35" s="41">
        <f t="shared" si="73"/>
        <v>1962.1699999999998</v>
      </c>
      <c r="AS35" s="41">
        <f t="shared" si="73"/>
        <v>1917.32</v>
      </c>
      <c r="AT35" s="41">
        <f t="shared" si="73"/>
        <v>1874.1499999999999</v>
      </c>
      <c r="AU35" s="41">
        <f t="shared" si="73"/>
        <v>1902.2099999999998</v>
      </c>
      <c r="AV35" s="41">
        <f t="shared" si="73"/>
        <v>2004.17</v>
      </c>
      <c r="AW35" s="41">
        <f t="shared" si="73"/>
        <v>2012.6</v>
      </c>
      <c r="AX35" s="41">
        <f t="shared" si="73"/>
        <v>1876.4699999999998</v>
      </c>
      <c r="AY35" s="41">
        <f t="shared" si="73"/>
        <v>1676.2499999999998</v>
      </c>
      <c r="BA35" s="49">
        <v>25</v>
      </c>
      <c r="BB35" s="41">
        <f t="shared" ref="BB35:BY35" si="74">BB69-150.41+85.57</f>
        <v>1273.1599999999999</v>
      </c>
      <c r="BC35" s="41">
        <f t="shared" si="74"/>
        <v>1122.1699999999998</v>
      </c>
      <c r="BD35" s="41">
        <f t="shared" si="74"/>
        <v>1086.1000000000001</v>
      </c>
      <c r="BE35" s="41">
        <f t="shared" si="74"/>
        <v>1064.1100000000001</v>
      </c>
      <c r="BF35" s="41">
        <f t="shared" si="74"/>
        <v>1061.28</v>
      </c>
      <c r="BG35" s="41">
        <f t="shared" si="74"/>
        <v>1117.9199999999998</v>
      </c>
      <c r="BH35" s="41">
        <f t="shared" si="74"/>
        <v>1208.4299999999998</v>
      </c>
      <c r="BI35" s="41">
        <f t="shared" si="74"/>
        <v>1403.9199999999998</v>
      </c>
      <c r="BJ35" s="41">
        <f t="shared" si="74"/>
        <v>1764.37</v>
      </c>
      <c r="BK35" s="41">
        <f t="shared" si="74"/>
        <v>1852.9899999999998</v>
      </c>
      <c r="BL35" s="41">
        <f t="shared" si="74"/>
        <v>1868.7099999999998</v>
      </c>
      <c r="BM35" s="41">
        <f t="shared" si="74"/>
        <v>1865.34</v>
      </c>
      <c r="BN35" s="41">
        <f t="shared" si="74"/>
        <v>1859.1499999999999</v>
      </c>
      <c r="BO35" s="41">
        <f t="shared" si="74"/>
        <v>1876.9899999999998</v>
      </c>
      <c r="BP35" s="41">
        <f t="shared" si="74"/>
        <v>1943.83</v>
      </c>
      <c r="BQ35" s="41">
        <f t="shared" si="74"/>
        <v>1974.4699999999998</v>
      </c>
      <c r="BR35" s="41">
        <f t="shared" si="74"/>
        <v>1893.81</v>
      </c>
      <c r="BS35" s="41">
        <f t="shared" si="74"/>
        <v>1850.6</v>
      </c>
      <c r="BT35" s="41">
        <f t="shared" si="74"/>
        <v>1808.9999999999998</v>
      </c>
      <c r="BU35" s="41">
        <f t="shared" si="74"/>
        <v>1836.0299999999997</v>
      </c>
      <c r="BV35" s="41">
        <f t="shared" si="74"/>
        <v>1934.2799999999997</v>
      </c>
      <c r="BW35" s="41">
        <f t="shared" si="74"/>
        <v>1942.3899999999999</v>
      </c>
      <c r="BX35" s="41">
        <f t="shared" si="74"/>
        <v>1811.2399999999998</v>
      </c>
      <c r="BY35" s="41">
        <f t="shared" si="74"/>
        <v>1618.32</v>
      </c>
    </row>
    <row r="36" spans="1:77" x14ac:dyDescent="0.25">
      <c r="A36" s="49">
        <v>26</v>
      </c>
      <c r="B36" s="41">
        <f t="shared" ref="B36:Y36" si="75">B70-150.41+85.57</f>
        <v>1557.5299999999997</v>
      </c>
      <c r="C36" s="41">
        <f t="shared" si="75"/>
        <v>1478.7299999999998</v>
      </c>
      <c r="D36" s="41">
        <f t="shared" si="75"/>
        <v>1375.9499999999998</v>
      </c>
      <c r="E36" s="41">
        <f t="shared" si="75"/>
        <v>1337.1499999999999</v>
      </c>
      <c r="F36" s="41">
        <f t="shared" si="75"/>
        <v>1295.5199999999998</v>
      </c>
      <c r="G36" s="41">
        <f t="shared" si="75"/>
        <v>1298.3599999999999</v>
      </c>
      <c r="H36" s="41">
        <f t="shared" si="75"/>
        <v>1224.0299999999997</v>
      </c>
      <c r="I36" s="41">
        <f t="shared" si="75"/>
        <v>1516.82</v>
      </c>
      <c r="J36" s="41">
        <f t="shared" si="75"/>
        <v>1760.56</v>
      </c>
      <c r="K36" s="41">
        <f t="shared" si="75"/>
        <v>1907.6599999999999</v>
      </c>
      <c r="L36" s="41">
        <f t="shared" si="75"/>
        <v>1930.2699999999998</v>
      </c>
      <c r="M36" s="41">
        <f t="shared" si="75"/>
        <v>1936.86</v>
      </c>
      <c r="N36" s="41">
        <f t="shared" si="75"/>
        <v>1934.6599999999999</v>
      </c>
      <c r="O36" s="41">
        <f t="shared" si="75"/>
        <v>1938.29</v>
      </c>
      <c r="P36" s="41">
        <f t="shared" si="75"/>
        <v>1937.2399999999998</v>
      </c>
      <c r="Q36" s="41">
        <f t="shared" si="75"/>
        <v>1935.9099999999999</v>
      </c>
      <c r="R36" s="41">
        <f t="shared" si="75"/>
        <v>1926.9999999999998</v>
      </c>
      <c r="S36" s="41">
        <f t="shared" si="75"/>
        <v>1910.6699999999998</v>
      </c>
      <c r="T36" s="41">
        <f t="shared" si="75"/>
        <v>1895.9699999999998</v>
      </c>
      <c r="U36" s="41">
        <f t="shared" si="75"/>
        <v>1906.7799999999997</v>
      </c>
      <c r="V36" s="41">
        <f t="shared" si="75"/>
        <v>1942.1899999999998</v>
      </c>
      <c r="W36" s="41">
        <f t="shared" si="75"/>
        <v>1919.9999999999998</v>
      </c>
      <c r="X36" s="41">
        <f t="shared" si="75"/>
        <v>1793.55</v>
      </c>
      <c r="Y36" s="41">
        <f t="shared" si="75"/>
        <v>1492.7799999999997</v>
      </c>
      <c r="AA36" s="49">
        <v>26</v>
      </c>
      <c r="AB36" s="41">
        <f t="shared" ref="AB36:AY36" si="76">AB70-150.41+85.57</f>
        <v>1542.9099999999999</v>
      </c>
      <c r="AC36" s="41">
        <f t="shared" si="76"/>
        <v>1464.8899999999999</v>
      </c>
      <c r="AD36" s="41">
        <f t="shared" si="76"/>
        <v>1363.1399999999999</v>
      </c>
      <c r="AE36" s="41">
        <f t="shared" si="76"/>
        <v>1324.7199999999998</v>
      </c>
      <c r="AF36" s="41">
        <f t="shared" si="76"/>
        <v>1283.4999999999998</v>
      </c>
      <c r="AG36" s="41">
        <f t="shared" si="76"/>
        <v>1286.31</v>
      </c>
      <c r="AH36" s="41">
        <f t="shared" si="76"/>
        <v>1212.7299999999998</v>
      </c>
      <c r="AI36" s="41">
        <f t="shared" si="76"/>
        <v>1502.6</v>
      </c>
      <c r="AJ36" s="41">
        <f t="shared" si="76"/>
        <v>1743.9199999999998</v>
      </c>
      <c r="AK36" s="41">
        <f t="shared" si="76"/>
        <v>1889.55</v>
      </c>
      <c r="AL36" s="41">
        <f t="shared" si="76"/>
        <v>1911.9399999999998</v>
      </c>
      <c r="AM36" s="41">
        <f t="shared" si="76"/>
        <v>1918.4699999999998</v>
      </c>
      <c r="AN36" s="41">
        <f t="shared" si="76"/>
        <v>1916.29</v>
      </c>
      <c r="AO36" s="41">
        <f t="shared" si="76"/>
        <v>1919.8799999999999</v>
      </c>
      <c r="AP36" s="41">
        <f t="shared" si="76"/>
        <v>1918.84</v>
      </c>
      <c r="AQ36" s="41">
        <f t="shared" si="76"/>
        <v>1917.5199999999998</v>
      </c>
      <c r="AR36" s="41">
        <f t="shared" si="76"/>
        <v>1908.6999999999998</v>
      </c>
      <c r="AS36" s="41">
        <f t="shared" si="76"/>
        <v>1892.5299999999997</v>
      </c>
      <c r="AT36" s="41">
        <f t="shared" si="76"/>
        <v>1877.9799999999998</v>
      </c>
      <c r="AU36" s="41">
        <f t="shared" si="76"/>
        <v>1888.6799999999998</v>
      </c>
      <c r="AV36" s="41">
        <f t="shared" si="76"/>
        <v>1923.7399999999998</v>
      </c>
      <c r="AW36" s="41">
        <f t="shared" si="76"/>
        <v>1901.7699999999998</v>
      </c>
      <c r="AX36" s="41">
        <f t="shared" si="76"/>
        <v>1776.57</v>
      </c>
      <c r="AY36" s="41">
        <f t="shared" si="76"/>
        <v>1478.8</v>
      </c>
      <c r="BA36" s="49">
        <v>26</v>
      </c>
      <c r="BB36" s="41">
        <f t="shared" ref="BB36:BY36" si="77">BB70-150.41+85.57</f>
        <v>1489.84</v>
      </c>
      <c r="BC36" s="41">
        <f t="shared" si="77"/>
        <v>1414.6699999999998</v>
      </c>
      <c r="BD36" s="41">
        <f t="shared" si="77"/>
        <v>1316.6299999999999</v>
      </c>
      <c r="BE36" s="41">
        <f t="shared" si="77"/>
        <v>1279.6199999999999</v>
      </c>
      <c r="BF36" s="41">
        <f t="shared" si="77"/>
        <v>1239.8999999999999</v>
      </c>
      <c r="BG36" s="41">
        <f t="shared" si="77"/>
        <v>1242.6099999999999</v>
      </c>
      <c r="BH36" s="41">
        <f t="shared" si="77"/>
        <v>1171.7099999999998</v>
      </c>
      <c r="BI36" s="41">
        <f t="shared" si="77"/>
        <v>1450.9999999999998</v>
      </c>
      <c r="BJ36" s="41">
        <f t="shared" si="77"/>
        <v>1683.5199999999998</v>
      </c>
      <c r="BK36" s="41">
        <f t="shared" si="77"/>
        <v>1823.84</v>
      </c>
      <c r="BL36" s="41">
        <f t="shared" si="77"/>
        <v>1845.4099999999999</v>
      </c>
      <c r="BM36" s="41">
        <f t="shared" si="77"/>
        <v>1851.6999999999998</v>
      </c>
      <c r="BN36" s="41">
        <f t="shared" si="77"/>
        <v>1849.6</v>
      </c>
      <c r="BO36" s="41">
        <f t="shared" si="77"/>
        <v>1853.06</v>
      </c>
      <c r="BP36" s="41">
        <f t="shared" si="77"/>
        <v>1852.06</v>
      </c>
      <c r="BQ36" s="41">
        <f t="shared" si="77"/>
        <v>1850.7799999999997</v>
      </c>
      <c r="BR36" s="41">
        <f t="shared" si="77"/>
        <v>1842.29</v>
      </c>
      <c r="BS36" s="41">
        <f t="shared" si="77"/>
        <v>1826.7099999999998</v>
      </c>
      <c r="BT36" s="41">
        <f t="shared" si="77"/>
        <v>1812.6899999999998</v>
      </c>
      <c r="BU36" s="41">
        <f t="shared" si="77"/>
        <v>1822.9999999999998</v>
      </c>
      <c r="BV36" s="41">
        <f t="shared" si="77"/>
        <v>1856.7799999999997</v>
      </c>
      <c r="BW36" s="41">
        <f t="shared" si="77"/>
        <v>1835.61</v>
      </c>
      <c r="BX36" s="41">
        <f t="shared" si="77"/>
        <v>1714.9799999999998</v>
      </c>
      <c r="BY36" s="41">
        <f t="shared" si="77"/>
        <v>1428.07</v>
      </c>
    </row>
    <row r="37" spans="1:77" x14ac:dyDescent="0.25">
      <c r="A37" s="49">
        <v>27</v>
      </c>
      <c r="B37" s="41">
        <f t="shared" ref="B37:Y37" si="78">B71-150.41+85.57</f>
        <v>1592.11</v>
      </c>
      <c r="C37" s="41">
        <f t="shared" si="78"/>
        <v>1502.4499999999998</v>
      </c>
      <c r="D37" s="41">
        <f t="shared" si="78"/>
        <v>1317.1499999999999</v>
      </c>
      <c r="E37" s="41">
        <f t="shared" si="78"/>
        <v>1272.31</v>
      </c>
      <c r="F37" s="41">
        <f t="shared" si="78"/>
        <v>1230.0999999999999</v>
      </c>
      <c r="G37" s="41">
        <f t="shared" si="78"/>
        <v>1264.4299999999998</v>
      </c>
      <c r="H37" s="41">
        <f t="shared" si="78"/>
        <v>1257.8899999999999</v>
      </c>
      <c r="I37" s="41">
        <f t="shared" si="78"/>
        <v>1340.81</v>
      </c>
      <c r="J37" s="41">
        <f t="shared" si="78"/>
        <v>1649.7799999999997</v>
      </c>
      <c r="K37" s="41">
        <f t="shared" si="78"/>
        <v>1852.83</v>
      </c>
      <c r="L37" s="41">
        <f t="shared" si="78"/>
        <v>1897.4199999999998</v>
      </c>
      <c r="M37" s="41">
        <f t="shared" si="78"/>
        <v>1906.79</v>
      </c>
      <c r="N37" s="41">
        <f t="shared" si="78"/>
        <v>1920.5099999999998</v>
      </c>
      <c r="O37" s="41">
        <f t="shared" si="78"/>
        <v>1922.59</v>
      </c>
      <c r="P37" s="41">
        <f t="shared" si="78"/>
        <v>1924.9999999999998</v>
      </c>
      <c r="Q37" s="41">
        <f t="shared" si="78"/>
        <v>1924.2099999999998</v>
      </c>
      <c r="R37" s="41">
        <f t="shared" si="78"/>
        <v>1910.7799999999997</v>
      </c>
      <c r="S37" s="41">
        <f t="shared" si="78"/>
        <v>1893.07</v>
      </c>
      <c r="T37" s="41">
        <f t="shared" si="78"/>
        <v>1894.04</v>
      </c>
      <c r="U37" s="41">
        <f t="shared" si="78"/>
        <v>1928.87</v>
      </c>
      <c r="V37" s="41">
        <f t="shared" si="78"/>
        <v>1972.2599999999998</v>
      </c>
      <c r="W37" s="41">
        <f t="shared" si="78"/>
        <v>1941.4799999999998</v>
      </c>
      <c r="X37" s="41">
        <f t="shared" si="78"/>
        <v>1870.87</v>
      </c>
      <c r="Y37" s="41">
        <f t="shared" si="78"/>
        <v>1697.83</v>
      </c>
      <c r="AA37" s="49">
        <v>27</v>
      </c>
      <c r="AB37" s="41">
        <f t="shared" ref="AB37:AY37" si="79">AB71-150.41+85.57</f>
        <v>1577.1399999999999</v>
      </c>
      <c r="AC37" s="41">
        <f t="shared" si="79"/>
        <v>1488.37</v>
      </c>
      <c r="AD37" s="41">
        <f t="shared" si="79"/>
        <v>1304.9199999999998</v>
      </c>
      <c r="AE37" s="41">
        <f t="shared" si="79"/>
        <v>1260.5199999999998</v>
      </c>
      <c r="AF37" s="41">
        <f t="shared" si="79"/>
        <v>1218.7399999999998</v>
      </c>
      <c r="AG37" s="41">
        <f t="shared" si="79"/>
        <v>1252.7199999999998</v>
      </c>
      <c r="AH37" s="41">
        <f t="shared" si="79"/>
        <v>1246.2499999999998</v>
      </c>
      <c r="AI37" s="41">
        <f t="shared" si="79"/>
        <v>1328.35</v>
      </c>
      <c r="AJ37" s="41">
        <f t="shared" si="79"/>
        <v>1634.2399999999998</v>
      </c>
      <c r="AK37" s="41">
        <f t="shared" si="79"/>
        <v>1835.2599999999998</v>
      </c>
      <c r="AL37" s="41">
        <f t="shared" si="79"/>
        <v>1879.4099999999999</v>
      </c>
      <c r="AM37" s="41">
        <f t="shared" si="79"/>
        <v>1888.6899999999998</v>
      </c>
      <c r="AN37" s="41">
        <f t="shared" si="79"/>
        <v>1902.2699999999998</v>
      </c>
      <c r="AO37" s="41">
        <f t="shared" si="79"/>
        <v>1904.33</v>
      </c>
      <c r="AP37" s="41">
        <f t="shared" si="79"/>
        <v>1906.7199999999998</v>
      </c>
      <c r="AQ37" s="41">
        <f t="shared" si="79"/>
        <v>1905.9299999999998</v>
      </c>
      <c r="AR37" s="41">
        <f t="shared" si="79"/>
        <v>1892.6399999999999</v>
      </c>
      <c r="AS37" s="41">
        <f t="shared" si="79"/>
        <v>1875.11</v>
      </c>
      <c r="AT37" s="41">
        <f t="shared" si="79"/>
        <v>1876.07</v>
      </c>
      <c r="AU37" s="41">
        <f t="shared" si="79"/>
        <v>1910.55</v>
      </c>
      <c r="AV37" s="41">
        <f t="shared" si="79"/>
        <v>1953.5099999999998</v>
      </c>
      <c r="AW37" s="41">
        <f t="shared" si="79"/>
        <v>1923.04</v>
      </c>
      <c r="AX37" s="41">
        <f t="shared" si="79"/>
        <v>1853.12</v>
      </c>
      <c r="AY37" s="41">
        <f t="shared" si="79"/>
        <v>1681.81</v>
      </c>
      <c r="BA37" s="49">
        <v>27</v>
      </c>
      <c r="BB37" s="41">
        <f t="shared" ref="BB37:BY37" si="80">BB71-150.41+85.57</f>
        <v>1522.83</v>
      </c>
      <c r="BC37" s="41">
        <f t="shared" si="80"/>
        <v>1437.3</v>
      </c>
      <c r="BD37" s="41">
        <f t="shared" si="80"/>
        <v>1260.54</v>
      </c>
      <c r="BE37" s="41">
        <f t="shared" si="80"/>
        <v>1217.7599999999998</v>
      </c>
      <c r="BF37" s="41">
        <f t="shared" si="80"/>
        <v>1177.4999999999998</v>
      </c>
      <c r="BG37" s="41">
        <f t="shared" si="80"/>
        <v>1210.2399999999998</v>
      </c>
      <c r="BH37" s="41">
        <f t="shared" si="80"/>
        <v>1204.0099999999998</v>
      </c>
      <c r="BI37" s="41">
        <f t="shared" si="80"/>
        <v>1283.1099999999999</v>
      </c>
      <c r="BJ37" s="41">
        <f t="shared" si="80"/>
        <v>1577.84</v>
      </c>
      <c r="BK37" s="41">
        <f t="shared" si="80"/>
        <v>1771.5299999999997</v>
      </c>
      <c r="BL37" s="41">
        <f t="shared" si="80"/>
        <v>1814.07</v>
      </c>
      <c r="BM37" s="41">
        <f t="shared" si="80"/>
        <v>1823.0099999999998</v>
      </c>
      <c r="BN37" s="41">
        <f t="shared" si="80"/>
        <v>1836.1</v>
      </c>
      <c r="BO37" s="41">
        <f t="shared" si="80"/>
        <v>1838.08</v>
      </c>
      <c r="BP37" s="41">
        <f t="shared" si="80"/>
        <v>1840.3799999999999</v>
      </c>
      <c r="BQ37" s="41">
        <f t="shared" si="80"/>
        <v>1839.62</v>
      </c>
      <c r="BR37" s="41">
        <f t="shared" si="80"/>
        <v>1826.82</v>
      </c>
      <c r="BS37" s="41">
        <f t="shared" si="80"/>
        <v>1809.9199999999998</v>
      </c>
      <c r="BT37" s="41">
        <f t="shared" si="80"/>
        <v>1810.85</v>
      </c>
      <c r="BU37" s="41">
        <f t="shared" si="80"/>
        <v>1844.07</v>
      </c>
      <c r="BV37" s="41">
        <f t="shared" si="80"/>
        <v>1885.4699999999998</v>
      </c>
      <c r="BW37" s="41">
        <f t="shared" si="80"/>
        <v>1856.1</v>
      </c>
      <c r="BX37" s="41">
        <f t="shared" si="80"/>
        <v>1788.7399999999998</v>
      </c>
      <c r="BY37" s="41">
        <f t="shared" si="80"/>
        <v>1623.6699999999998</v>
      </c>
    </row>
    <row r="38" spans="1:77" x14ac:dyDescent="0.25">
      <c r="A38" s="49">
        <v>28</v>
      </c>
      <c r="B38" s="41">
        <f t="shared" ref="B38:Y38" si="81">B72-150.41+85.57</f>
        <v>1574.6299999999999</v>
      </c>
      <c r="C38" s="41">
        <f t="shared" si="81"/>
        <v>1374.59</v>
      </c>
      <c r="D38" s="41">
        <f t="shared" si="81"/>
        <v>1284.8899999999999</v>
      </c>
      <c r="E38" s="41">
        <f t="shared" si="81"/>
        <v>1245.1099999999999</v>
      </c>
      <c r="F38" s="41">
        <f t="shared" si="81"/>
        <v>1262.9299999999998</v>
      </c>
      <c r="G38" s="41">
        <f t="shared" si="81"/>
        <v>1332.58</v>
      </c>
      <c r="H38" s="41">
        <f t="shared" si="81"/>
        <v>1358.81</v>
      </c>
      <c r="I38" s="41">
        <f t="shared" si="81"/>
        <v>1636.4399999999998</v>
      </c>
      <c r="J38" s="41">
        <f t="shared" si="81"/>
        <v>1890.1599999999999</v>
      </c>
      <c r="K38" s="41">
        <f t="shared" si="81"/>
        <v>2012.6999999999998</v>
      </c>
      <c r="L38" s="41">
        <f t="shared" si="81"/>
        <v>2037.9299999999998</v>
      </c>
      <c r="M38" s="41">
        <f t="shared" si="81"/>
        <v>2044.9899999999998</v>
      </c>
      <c r="N38" s="41">
        <f t="shared" si="81"/>
        <v>2031</v>
      </c>
      <c r="O38" s="41">
        <f t="shared" si="81"/>
        <v>2054.7199999999998</v>
      </c>
      <c r="P38" s="41">
        <f t="shared" si="81"/>
        <v>2070.1099999999997</v>
      </c>
      <c r="Q38" s="41">
        <f t="shared" si="81"/>
        <v>2097.6999999999998</v>
      </c>
      <c r="R38" s="41">
        <f t="shared" si="81"/>
        <v>2049.7799999999997</v>
      </c>
      <c r="S38" s="41">
        <f t="shared" si="81"/>
        <v>2052.46</v>
      </c>
      <c r="T38" s="41">
        <f t="shared" si="81"/>
        <v>1972.37</v>
      </c>
      <c r="U38" s="41">
        <f t="shared" si="81"/>
        <v>2002.6499999999996</v>
      </c>
      <c r="V38" s="41">
        <f t="shared" si="81"/>
        <v>2069</v>
      </c>
      <c r="W38" s="41">
        <f t="shared" si="81"/>
        <v>2075.56</v>
      </c>
      <c r="X38" s="41">
        <f t="shared" si="81"/>
        <v>1873.1899999999998</v>
      </c>
      <c r="Y38" s="41">
        <f t="shared" si="81"/>
        <v>1697.6599999999999</v>
      </c>
      <c r="AA38" s="49">
        <v>28</v>
      </c>
      <c r="AB38" s="41">
        <f t="shared" ref="AB38:AY38" si="82">AB72-150.41+85.57</f>
        <v>1559.83</v>
      </c>
      <c r="AC38" s="41">
        <f t="shared" si="82"/>
        <v>1361.79</v>
      </c>
      <c r="AD38" s="41">
        <f t="shared" si="82"/>
        <v>1272.9799999999998</v>
      </c>
      <c r="AE38" s="41">
        <f t="shared" si="82"/>
        <v>1233.5999999999999</v>
      </c>
      <c r="AF38" s="41">
        <f t="shared" si="82"/>
        <v>1251.2399999999998</v>
      </c>
      <c r="AG38" s="41">
        <f t="shared" si="82"/>
        <v>1320.1999999999998</v>
      </c>
      <c r="AH38" s="41">
        <f t="shared" si="82"/>
        <v>1346.1699999999998</v>
      </c>
      <c r="AI38" s="41">
        <f t="shared" si="82"/>
        <v>1621.0299999999997</v>
      </c>
      <c r="AJ38" s="41">
        <f t="shared" si="82"/>
        <v>1872.2299999999998</v>
      </c>
      <c r="AK38" s="41">
        <f t="shared" si="82"/>
        <v>1993.5499999999997</v>
      </c>
      <c r="AL38" s="41">
        <f t="shared" si="82"/>
        <v>2018.52</v>
      </c>
      <c r="AM38" s="41">
        <f t="shared" si="82"/>
        <v>2025.5099999999998</v>
      </c>
      <c r="AN38" s="41">
        <f t="shared" si="82"/>
        <v>2011.6599999999999</v>
      </c>
      <c r="AO38" s="41">
        <f t="shared" si="82"/>
        <v>2035.1399999999999</v>
      </c>
      <c r="AP38" s="41">
        <f t="shared" si="82"/>
        <v>2050.39</v>
      </c>
      <c r="AQ38" s="41">
        <f t="shared" si="82"/>
        <v>2077.6999999999998</v>
      </c>
      <c r="AR38" s="41">
        <f t="shared" si="82"/>
        <v>2030.2599999999998</v>
      </c>
      <c r="AS38" s="41">
        <f t="shared" si="82"/>
        <v>2032.9099999999999</v>
      </c>
      <c r="AT38" s="41">
        <f t="shared" si="82"/>
        <v>1953.61</v>
      </c>
      <c r="AU38" s="41">
        <f t="shared" si="82"/>
        <v>1983.5899999999997</v>
      </c>
      <c r="AV38" s="41">
        <f t="shared" si="82"/>
        <v>2049.2799999999997</v>
      </c>
      <c r="AW38" s="41">
        <f t="shared" si="82"/>
        <v>2055.7799999999997</v>
      </c>
      <c r="AX38" s="41">
        <f t="shared" si="82"/>
        <v>1855.4299999999998</v>
      </c>
      <c r="AY38" s="41">
        <f t="shared" si="82"/>
        <v>1681.6399999999999</v>
      </c>
      <c r="BA38" s="49">
        <v>28</v>
      </c>
      <c r="BB38" s="41">
        <f t="shared" ref="BB38:BY38" si="83">BB72-150.41+85.57</f>
        <v>1506.1499999999999</v>
      </c>
      <c r="BC38" s="41">
        <f t="shared" si="83"/>
        <v>1315.33</v>
      </c>
      <c r="BD38" s="41">
        <f t="shared" si="83"/>
        <v>1229.7599999999998</v>
      </c>
      <c r="BE38" s="41">
        <f t="shared" si="83"/>
        <v>1191.81</v>
      </c>
      <c r="BF38" s="41">
        <f t="shared" si="83"/>
        <v>1208.82</v>
      </c>
      <c r="BG38" s="41">
        <f t="shared" si="83"/>
        <v>1275.2599999999998</v>
      </c>
      <c r="BH38" s="41">
        <f t="shared" si="83"/>
        <v>1300.2799999999997</v>
      </c>
      <c r="BI38" s="41">
        <f t="shared" si="83"/>
        <v>1565.11</v>
      </c>
      <c r="BJ38" s="41">
        <f t="shared" si="83"/>
        <v>1807.1499999999999</v>
      </c>
      <c r="BK38" s="41">
        <f t="shared" si="83"/>
        <v>1924.04</v>
      </c>
      <c r="BL38" s="41">
        <f t="shared" si="83"/>
        <v>1948.11</v>
      </c>
      <c r="BM38" s="41">
        <f t="shared" si="83"/>
        <v>1954.84</v>
      </c>
      <c r="BN38" s="41">
        <f t="shared" si="83"/>
        <v>1941.4899999999998</v>
      </c>
      <c r="BO38" s="41">
        <f t="shared" si="83"/>
        <v>1964.12</v>
      </c>
      <c r="BP38" s="41">
        <f t="shared" si="83"/>
        <v>1978.81</v>
      </c>
      <c r="BQ38" s="41">
        <f t="shared" si="83"/>
        <v>2005.12</v>
      </c>
      <c r="BR38" s="41">
        <f t="shared" si="83"/>
        <v>1959.4099999999999</v>
      </c>
      <c r="BS38" s="41">
        <f t="shared" si="83"/>
        <v>1961.9699999999998</v>
      </c>
      <c r="BT38" s="41">
        <f t="shared" si="83"/>
        <v>1885.56</v>
      </c>
      <c r="BU38" s="41">
        <f t="shared" si="83"/>
        <v>1914.4499999999998</v>
      </c>
      <c r="BV38" s="41">
        <f t="shared" si="83"/>
        <v>1977.7399999999998</v>
      </c>
      <c r="BW38" s="41">
        <f t="shared" si="83"/>
        <v>1984.0099999999998</v>
      </c>
      <c r="BX38" s="41">
        <f t="shared" si="83"/>
        <v>1790.9599999999998</v>
      </c>
      <c r="BY38" s="41">
        <f t="shared" si="83"/>
        <v>1623.5099999999998</v>
      </c>
    </row>
    <row r="39" spans="1:77" x14ac:dyDescent="0.25">
      <c r="A39" s="49">
        <v>29</v>
      </c>
      <c r="B39" s="41">
        <f t="shared" ref="B39:Y39" si="84">B73-150.41+85.57</f>
        <v>1524.7199999999998</v>
      </c>
      <c r="C39" s="41">
        <f t="shared" si="84"/>
        <v>1278.8699999999999</v>
      </c>
      <c r="D39" s="41">
        <f t="shared" si="84"/>
        <v>1184.8</v>
      </c>
      <c r="E39" s="41">
        <f t="shared" si="84"/>
        <v>1131.8899999999999</v>
      </c>
      <c r="F39" s="41">
        <f t="shared" si="84"/>
        <v>1161.0099999999998</v>
      </c>
      <c r="G39" s="41">
        <f t="shared" si="84"/>
        <v>1241.9299999999998</v>
      </c>
      <c r="H39" s="41">
        <f t="shared" si="84"/>
        <v>1350.81</v>
      </c>
      <c r="I39" s="41">
        <f t="shared" si="84"/>
        <v>1597.6999999999998</v>
      </c>
      <c r="J39" s="41">
        <f t="shared" si="84"/>
        <v>1848.31</v>
      </c>
      <c r="K39" s="41">
        <f t="shared" si="84"/>
        <v>1935.1999999999998</v>
      </c>
      <c r="L39" s="41">
        <f t="shared" si="84"/>
        <v>1955.7299999999998</v>
      </c>
      <c r="M39" s="41">
        <f t="shared" si="84"/>
        <v>1940.29</v>
      </c>
      <c r="N39" s="41">
        <f t="shared" si="84"/>
        <v>1927.7499999999998</v>
      </c>
      <c r="O39" s="41">
        <f t="shared" si="84"/>
        <v>1941.9399999999998</v>
      </c>
      <c r="P39" s="41">
        <f t="shared" si="84"/>
        <v>1957.85</v>
      </c>
      <c r="Q39" s="41">
        <f t="shared" si="84"/>
        <v>1965.07</v>
      </c>
      <c r="R39" s="41">
        <f t="shared" si="84"/>
        <v>1933.4399999999998</v>
      </c>
      <c r="S39" s="41">
        <f t="shared" si="84"/>
        <v>1929.6599999999999</v>
      </c>
      <c r="T39" s="41">
        <f t="shared" si="84"/>
        <v>1897.2499999999998</v>
      </c>
      <c r="U39" s="41">
        <f t="shared" si="84"/>
        <v>1924.7399999999998</v>
      </c>
      <c r="V39" s="41">
        <f t="shared" si="84"/>
        <v>2079.44</v>
      </c>
      <c r="W39" s="41">
        <f t="shared" si="84"/>
        <v>1992.1399999999999</v>
      </c>
      <c r="X39" s="41">
        <f t="shared" si="84"/>
        <v>1814.2599999999998</v>
      </c>
      <c r="Y39" s="41">
        <f t="shared" si="84"/>
        <v>1644.3</v>
      </c>
      <c r="AA39" s="49">
        <v>29</v>
      </c>
      <c r="AB39" s="41">
        <f t="shared" ref="AB39:AY39" si="85">AB73-150.41+85.57</f>
        <v>1510.4199999999998</v>
      </c>
      <c r="AC39" s="41">
        <f t="shared" si="85"/>
        <v>1267.0199999999998</v>
      </c>
      <c r="AD39" s="41">
        <f t="shared" si="85"/>
        <v>1173.8899999999999</v>
      </c>
      <c r="AE39" s="41">
        <f t="shared" si="85"/>
        <v>1121.4999999999998</v>
      </c>
      <c r="AF39" s="41">
        <f t="shared" si="85"/>
        <v>1150.3399999999999</v>
      </c>
      <c r="AG39" s="41">
        <f t="shared" si="85"/>
        <v>1230.4499999999998</v>
      </c>
      <c r="AH39" s="41">
        <f t="shared" si="85"/>
        <v>1338.2399999999998</v>
      </c>
      <c r="AI39" s="41">
        <f t="shared" si="85"/>
        <v>1582.6699999999998</v>
      </c>
      <c r="AJ39" s="41">
        <f t="shared" si="85"/>
        <v>1830.79</v>
      </c>
      <c r="AK39" s="41">
        <f t="shared" si="85"/>
        <v>1916.82</v>
      </c>
      <c r="AL39" s="41">
        <f t="shared" si="85"/>
        <v>1937.1399999999999</v>
      </c>
      <c r="AM39" s="41">
        <f t="shared" si="85"/>
        <v>1921.85</v>
      </c>
      <c r="AN39" s="41">
        <f t="shared" si="85"/>
        <v>1909.4399999999998</v>
      </c>
      <c r="AO39" s="41">
        <f t="shared" si="85"/>
        <v>1923.4899999999998</v>
      </c>
      <c r="AP39" s="41">
        <f t="shared" si="85"/>
        <v>1939.2399999999998</v>
      </c>
      <c r="AQ39" s="41">
        <f t="shared" si="85"/>
        <v>1946.3899999999999</v>
      </c>
      <c r="AR39" s="41">
        <f t="shared" si="85"/>
        <v>1915.08</v>
      </c>
      <c r="AS39" s="41">
        <f t="shared" si="85"/>
        <v>1911.33</v>
      </c>
      <c r="AT39" s="41">
        <f t="shared" si="85"/>
        <v>1879.2399999999998</v>
      </c>
      <c r="AU39" s="41">
        <f t="shared" si="85"/>
        <v>1906.4599999999998</v>
      </c>
      <c r="AV39" s="41">
        <f t="shared" si="85"/>
        <v>2059.62</v>
      </c>
      <c r="AW39" s="41">
        <f t="shared" si="85"/>
        <v>1973.1899999999998</v>
      </c>
      <c r="AX39" s="41">
        <f t="shared" si="85"/>
        <v>1797.08</v>
      </c>
      <c r="AY39" s="41">
        <f t="shared" si="85"/>
        <v>1628.81</v>
      </c>
      <c r="BA39" s="49">
        <v>29</v>
      </c>
      <c r="BB39" s="41">
        <f t="shared" ref="BB39:BY39" si="86">BB73-150.41+85.57</f>
        <v>1458.54</v>
      </c>
      <c r="BC39" s="41">
        <f t="shared" si="86"/>
        <v>1224.0199999999998</v>
      </c>
      <c r="BD39" s="41">
        <f t="shared" si="86"/>
        <v>1134.29</v>
      </c>
      <c r="BE39" s="41">
        <f t="shared" si="86"/>
        <v>1083.8100000000002</v>
      </c>
      <c r="BF39" s="41">
        <f t="shared" si="86"/>
        <v>1111.5899999999999</v>
      </c>
      <c r="BG39" s="41">
        <f t="shared" si="86"/>
        <v>1188.7799999999997</v>
      </c>
      <c r="BH39" s="41">
        <f t="shared" si="86"/>
        <v>1292.6399999999999</v>
      </c>
      <c r="BI39" s="41">
        <f t="shared" si="86"/>
        <v>1528.1599999999999</v>
      </c>
      <c r="BJ39" s="41">
        <f t="shared" si="86"/>
        <v>1767.2199999999998</v>
      </c>
      <c r="BK39" s="41">
        <f t="shared" si="86"/>
        <v>1850.11</v>
      </c>
      <c r="BL39" s="41">
        <f t="shared" si="86"/>
        <v>1869.6899999999998</v>
      </c>
      <c r="BM39" s="41">
        <f t="shared" si="86"/>
        <v>1854.9599999999998</v>
      </c>
      <c r="BN39" s="41">
        <f t="shared" si="86"/>
        <v>1842.9999999999998</v>
      </c>
      <c r="BO39" s="41">
        <f t="shared" si="86"/>
        <v>1856.54</v>
      </c>
      <c r="BP39" s="41">
        <f t="shared" si="86"/>
        <v>1871.7099999999998</v>
      </c>
      <c r="BQ39" s="41">
        <f t="shared" si="86"/>
        <v>1878.6</v>
      </c>
      <c r="BR39" s="41">
        <f t="shared" si="86"/>
        <v>1848.4299999999998</v>
      </c>
      <c r="BS39" s="41">
        <f t="shared" si="86"/>
        <v>1844.82</v>
      </c>
      <c r="BT39" s="41">
        <f t="shared" si="86"/>
        <v>1813.8999999999999</v>
      </c>
      <c r="BU39" s="41">
        <f t="shared" si="86"/>
        <v>1840.1299999999999</v>
      </c>
      <c r="BV39" s="41">
        <f t="shared" si="86"/>
        <v>1987.71</v>
      </c>
      <c r="BW39" s="41">
        <f t="shared" si="86"/>
        <v>1904.4299999999998</v>
      </c>
      <c r="BX39" s="41">
        <f t="shared" si="86"/>
        <v>1734.7399999999998</v>
      </c>
      <c r="BY39" s="41">
        <f t="shared" si="86"/>
        <v>1572.61</v>
      </c>
    </row>
    <row r="40" spans="1:77" x14ac:dyDescent="0.25">
      <c r="A40" s="49">
        <v>30</v>
      </c>
      <c r="B40" s="41">
        <f t="shared" ref="B40:Y40" si="87">B74-150.41+85.57</f>
        <v>1521.4299999999998</v>
      </c>
      <c r="C40" s="41">
        <f t="shared" si="87"/>
        <v>1362.54</v>
      </c>
      <c r="D40" s="41">
        <f t="shared" si="87"/>
        <v>1304.4299999999998</v>
      </c>
      <c r="E40" s="41">
        <f t="shared" si="87"/>
        <v>1277.5199999999998</v>
      </c>
      <c r="F40" s="41">
        <f t="shared" si="87"/>
        <v>1288.2599999999998</v>
      </c>
      <c r="G40" s="41">
        <f t="shared" si="87"/>
        <v>1322.1</v>
      </c>
      <c r="H40" s="41">
        <f t="shared" si="87"/>
        <v>1469.4299999999998</v>
      </c>
      <c r="I40" s="41">
        <f t="shared" si="87"/>
        <v>1636.6899999999998</v>
      </c>
      <c r="J40" s="41">
        <f t="shared" si="87"/>
        <v>1895.54</v>
      </c>
      <c r="K40" s="41">
        <f t="shared" si="87"/>
        <v>1962.6999999999998</v>
      </c>
      <c r="L40" s="41">
        <f t="shared" si="87"/>
        <v>1983.6099999999997</v>
      </c>
      <c r="M40" s="41">
        <f t="shared" si="87"/>
        <v>1981.7299999999998</v>
      </c>
      <c r="N40" s="41">
        <f t="shared" si="87"/>
        <v>1969.6999999999998</v>
      </c>
      <c r="O40" s="41">
        <f t="shared" si="87"/>
        <v>2004.1499999999996</v>
      </c>
      <c r="P40" s="41">
        <f t="shared" si="87"/>
        <v>2015.12</v>
      </c>
      <c r="Q40" s="41">
        <f t="shared" si="87"/>
        <v>2058.31</v>
      </c>
      <c r="R40" s="41">
        <f t="shared" si="87"/>
        <v>1994.6099999999997</v>
      </c>
      <c r="S40" s="41">
        <f t="shared" si="87"/>
        <v>1991.73</v>
      </c>
      <c r="T40" s="41">
        <f t="shared" si="87"/>
        <v>1935.58</v>
      </c>
      <c r="U40" s="41">
        <f t="shared" si="87"/>
        <v>1969.09</v>
      </c>
      <c r="V40" s="41">
        <f t="shared" si="87"/>
        <v>2108.83</v>
      </c>
      <c r="W40" s="41">
        <f t="shared" si="87"/>
        <v>2094.8599999999997</v>
      </c>
      <c r="X40" s="41">
        <f t="shared" si="87"/>
        <v>1883.55</v>
      </c>
      <c r="Y40" s="41">
        <f t="shared" si="87"/>
        <v>1698.06</v>
      </c>
      <c r="AA40" s="49">
        <v>30</v>
      </c>
      <c r="AB40" s="41">
        <f t="shared" ref="AB40:AY40" si="88">AB74-150.41+85.57</f>
        <v>1507.1599999999999</v>
      </c>
      <c r="AC40" s="41">
        <f t="shared" si="88"/>
        <v>1349.86</v>
      </c>
      <c r="AD40" s="41">
        <f t="shared" si="88"/>
        <v>1292.33</v>
      </c>
      <c r="AE40" s="41">
        <f t="shared" si="88"/>
        <v>1265.6799999999998</v>
      </c>
      <c r="AF40" s="41">
        <f t="shared" si="88"/>
        <v>1276.32</v>
      </c>
      <c r="AG40" s="41">
        <f t="shared" si="88"/>
        <v>1309.82</v>
      </c>
      <c r="AH40" s="41">
        <f t="shared" si="88"/>
        <v>1455.6899999999998</v>
      </c>
      <c r="AI40" s="41">
        <f t="shared" si="88"/>
        <v>1621.2799999999997</v>
      </c>
      <c r="AJ40" s="41">
        <f t="shared" si="88"/>
        <v>1877.55</v>
      </c>
      <c r="AK40" s="41">
        <f t="shared" si="88"/>
        <v>1944.04</v>
      </c>
      <c r="AL40" s="41">
        <f t="shared" si="88"/>
        <v>1964.7499999999998</v>
      </c>
      <c r="AM40" s="41">
        <f t="shared" si="88"/>
        <v>1962.8799999999999</v>
      </c>
      <c r="AN40" s="41">
        <f t="shared" si="88"/>
        <v>1950.9699999999998</v>
      </c>
      <c r="AO40" s="41">
        <f t="shared" si="88"/>
        <v>1985.08</v>
      </c>
      <c r="AP40" s="41">
        <f t="shared" si="88"/>
        <v>1995.94</v>
      </c>
      <c r="AQ40" s="41">
        <f t="shared" si="88"/>
        <v>2038.6999999999998</v>
      </c>
      <c r="AR40" s="41">
        <f t="shared" si="88"/>
        <v>1975.6299999999999</v>
      </c>
      <c r="AS40" s="41">
        <f t="shared" si="88"/>
        <v>1972.79</v>
      </c>
      <c r="AT40" s="41">
        <f t="shared" si="88"/>
        <v>1917.1899999999998</v>
      </c>
      <c r="AU40" s="41">
        <f t="shared" si="88"/>
        <v>1950.37</v>
      </c>
      <c r="AV40" s="41">
        <f t="shared" si="88"/>
        <v>2088.7199999999998</v>
      </c>
      <c r="AW40" s="41">
        <f t="shared" si="88"/>
        <v>2074.89</v>
      </c>
      <c r="AX40" s="41">
        <f t="shared" si="88"/>
        <v>1865.6799999999998</v>
      </c>
      <c r="AY40" s="41">
        <f t="shared" si="88"/>
        <v>1682.0299999999997</v>
      </c>
      <c r="BA40" s="49">
        <v>30</v>
      </c>
      <c r="BB40" s="41">
        <f t="shared" ref="BB40:BY40" si="89">BB74-150.41+85.57</f>
        <v>1455.3999999999999</v>
      </c>
      <c r="BC40" s="41">
        <f t="shared" si="89"/>
        <v>1303.83</v>
      </c>
      <c r="BD40" s="41">
        <f t="shared" si="89"/>
        <v>1248.4099999999999</v>
      </c>
      <c r="BE40" s="41">
        <f t="shared" si="89"/>
        <v>1222.7299999999998</v>
      </c>
      <c r="BF40" s="41">
        <f t="shared" si="89"/>
        <v>1232.9799999999998</v>
      </c>
      <c r="BG40" s="41">
        <f t="shared" si="89"/>
        <v>1265.2599999999998</v>
      </c>
      <c r="BH40" s="41">
        <f t="shared" si="89"/>
        <v>1405.8</v>
      </c>
      <c r="BI40" s="41">
        <f t="shared" si="89"/>
        <v>1565.35</v>
      </c>
      <c r="BJ40" s="41">
        <f t="shared" si="89"/>
        <v>1812.2699999999998</v>
      </c>
      <c r="BK40" s="41">
        <f t="shared" si="89"/>
        <v>1876.34</v>
      </c>
      <c r="BL40" s="41">
        <f t="shared" si="89"/>
        <v>1896.29</v>
      </c>
      <c r="BM40" s="41">
        <f t="shared" si="89"/>
        <v>1894.4899999999998</v>
      </c>
      <c r="BN40" s="41">
        <f t="shared" si="89"/>
        <v>1883.0199999999998</v>
      </c>
      <c r="BO40" s="41">
        <f t="shared" si="89"/>
        <v>1915.8799999999999</v>
      </c>
      <c r="BP40" s="41">
        <f t="shared" si="89"/>
        <v>1926.35</v>
      </c>
      <c r="BQ40" s="41">
        <f t="shared" si="89"/>
        <v>1967.55</v>
      </c>
      <c r="BR40" s="41">
        <f t="shared" si="89"/>
        <v>1906.7799999999997</v>
      </c>
      <c r="BS40" s="41">
        <f t="shared" si="89"/>
        <v>1904.04</v>
      </c>
      <c r="BT40" s="41">
        <f t="shared" si="89"/>
        <v>1850.4699999999998</v>
      </c>
      <c r="BU40" s="41">
        <f t="shared" si="89"/>
        <v>1882.4399999999998</v>
      </c>
      <c r="BV40" s="41">
        <f t="shared" si="89"/>
        <v>2015.7399999999998</v>
      </c>
      <c r="BW40" s="41">
        <f t="shared" si="89"/>
        <v>2002.4099999999999</v>
      </c>
      <c r="BX40" s="41">
        <f t="shared" si="89"/>
        <v>1800.84</v>
      </c>
      <c r="BY40" s="41">
        <f t="shared" si="89"/>
        <v>1623.8899999999999</v>
      </c>
    </row>
    <row r="41" spans="1:77" x14ac:dyDescent="0.25">
      <c r="A41" s="49">
        <v>31</v>
      </c>
      <c r="B41" s="41">
        <f t="shared" ref="B41:Y41" si="90">B75-150.41+85.57</f>
        <v>1230.7699999999998</v>
      </c>
      <c r="C41" s="41">
        <f t="shared" si="90"/>
        <v>1083.42</v>
      </c>
      <c r="D41" s="41">
        <f t="shared" si="90"/>
        <v>1050.0600000000002</v>
      </c>
      <c r="E41" s="41">
        <f t="shared" si="90"/>
        <v>1031.21</v>
      </c>
      <c r="F41" s="41">
        <f t="shared" si="90"/>
        <v>1042.72</v>
      </c>
      <c r="G41" s="41">
        <f t="shared" si="90"/>
        <v>1091.71</v>
      </c>
      <c r="H41" s="41">
        <f t="shared" si="90"/>
        <v>1244.4599999999998</v>
      </c>
      <c r="I41" s="41">
        <f t="shared" si="90"/>
        <v>1553.4399999999998</v>
      </c>
      <c r="J41" s="41">
        <f t="shared" si="90"/>
        <v>1725.79</v>
      </c>
      <c r="K41" s="41">
        <f t="shared" si="90"/>
        <v>1880.4099999999999</v>
      </c>
      <c r="L41" s="41">
        <f t="shared" si="90"/>
        <v>1901.57</v>
      </c>
      <c r="M41" s="41">
        <f t="shared" si="90"/>
        <v>1893.2799999999997</v>
      </c>
      <c r="N41" s="41">
        <f t="shared" si="90"/>
        <v>1877.4799999999998</v>
      </c>
      <c r="O41" s="41">
        <f t="shared" si="90"/>
        <v>1893.61</v>
      </c>
      <c r="P41" s="41">
        <f t="shared" si="90"/>
        <v>1903.2599999999998</v>
      </c>
      <c r="Q41" s="41">
        <f t="shared" si="90"/>
        <v>1903.7299999999998</v>
      </c>
      <c r="R41" s="41">
        <f t="shared" si="90"/>
        <v>1867.9799999999998</v>
      </c>
      <c r="S41" s="41">
        <f t="shared" si="90"/>
        <v>1845.3</v>
      </c>
      <c r="T41" s="41">
        <f t="shared" si="90"/>
        <v>1820.4499999999998</v>
      </c>
      <c r="U41" s="41">
        <f t="shared" si="90"/>
        <v>1853.4999999999998</v>
      </c>
      <c r="V41" s="41">
        <f t="shared" si="90"/>
        <v>1914.1599999999999</v>
      </c>
      <c r="W41" s="41">
        <f t="shared" si="90"/>
        <v>1939.0299999999997</v>
      </c>
      <c r="X41" s="41">
        <f t="shared" si="90"/>
        <v>1802.6599999999999</v>
      </c>
      <c r="Y41" s="41">
        <f t="shared" si="90"/>
        <v>1571.29</v>
      </c>
      <c r="AA41" s="49">
        <v>31</v>
      </c>
      <c r="AB41" s="41">
        <f t="shared" ref="AB41:AY41" si="91">AB75-150.41+85.57</f>
        <v>1219.3999999999999</v>
      </c>
      <c r="AC41" s="41">
        <f t="shared" si="91"/>
        <v>1073.51</v>
      </c>
      <c r="AD41" s="41">
        <f t="shared" si="91"/>
        <v>1040.49</v>
      </c>
      <c r="AE41" s="41">
        <f t="shared" si="91"/>
        <v>1021.8200000000002</v>
      </c>
      <c r="AF41" s="41">
        <f t="shared" si="91"/>
        <v>1033.22</v>
      </c>
      <c r="AG41" s="41">
        <f t="shared" si="91"/>
        <v>1081.72</v>
      </c>
      <c r="AH41" s="41">
        <f t="shared" si="91"/>
        <v>1232.9499999999998</v>
      </c>
      <c r="AI41" s="41">
        <f t="shared" si="91"/>
        <v>1538.86</v>
      </c>
      <c r="AJ41" s="41">
        <f t="shared" si="91"/>
        <v>1709.4899999999998</v>
      </c>
      <c r="AK41" s="41">
        <f t="shared" si="91"/>
        <v>1862.58</v>
      </c>
      <c r="AL41" s="41">
        <f t="shared" si="91"/>
        <v>1883.5199999999998</v>
      </c>
      <c r="AM41" s="41">
        <f t="shared" si="91"/>
        <v>1875.31</v>
      </c>
      <c r="AN41" s="41">
        <f t="shared" si="91"/>
        <v>1859.6699999999998</v>
      </c>
      <c r="AO41" s="41">
        <f t="shared" si="91"/>
        <v>1875.6399999999999</v>
      </c>
      <c r="AP41" s="41">
        <f t="shared" si="91"/>
        <v>1885.1899999999998</v>
      </c>
      <c r="AQ41" s="41">
        <f t="shared" si="91"/>
        <v>1885.6699999999998</v>
      </c>
      <c r="AR41" s="41">
        <f t="shared" si="91"/>
        <v>1850.2699999999998</v>
      </c>
      <c r="AS41" s="41">
        <f t="shared" si="91"/>
        <v>1827.81</v>
      </c>
      <c r="AT41" s="41">
        <f t="shared" si="91"/>
        <v>1803.2099999999998</v>
      </c>
      <c r="AU41" s="41">
        <f t="shared" si="91"/>
        <v>1835.9299999999998</v>
      </c>
      <c r="AV41" s="41">
        <f t="shared" si="91"/>
        <v>1895.9899999999998</v>
      </c>
      <c r="AW41" s="41">
        <f t="shared" si="91"/>
        <v>1920.61</v>
      </c>
      <c r="AX41" s="41">
        <f t="shared" si="91"/>
        <v>1785.59</v>
      </c>
      <c r="AY41" s="41">
        <f t="shared" si="91"/>
        <v>1556.5299999999997</v>
      </c>
      <c r="BA41" s="49">
        <v>31</v>
      </c>
      <c r="BB41" s="41">
        <f t="shared" ref="BB41:BY41" si="92">BB75-150.41+85.57</f>
        <v>1178.1399999999999</v>
      </c>
      <c r="BC41" s="41">
        <f t="shared" si="92"/>
        <v>1037.5700000000002</v>
      </c>
      <c r="BD41" s="41">
        <f t="shared" si="92"/>
        <v>1005.75</v>
      </c>
      <c r="BE41" s="41">
        <f t="shared" si="92"/>
        <v>987.77</v>
      </c>
      <c r="BF41" s="41">
        <f t="shared" si="92"/>
        <v>998.75</v>
      </c>
      <c r="BG41" s="41">
        <f t="shared" si="92"/>
        <v>1045.48</v>
      </c>
      <c r="BH41" s="41">
        <f t="shared" si="92"/>
        <v>1191.1899999999998</v>
      </c>
      <c r="BI41" s="41">
        <f t="shared" si="92"/>
        <v>1485.9399999999998</v>
      </c>
      <c r="BJ41" s="41">
        <f t="shared" si="92"/>
        <v>1650.35</v>
      </c>
      <c r="BK41" s="41">
        <f t="shared" si="92"/>
        <v>1797.85</v>
      </c>
      <c r="BL41" s="41">
        <f t="shared" si="92"/>
        <v>1818.0299999999997</v>
      </c>
      <c r="BM41" s="41">
        <f t="shared" si="92"/>
        <v>1810.12</v>
      </c>
      <c r="BN41" s="41">
        <f t="shared" si="92"/>
        <v>1795.05</v>
      </c>
      <c r="BO41" s="41">
        <f t="shared" si="92"/>
        <v>1810.4299999999998</v>
      </c>
      <c r="BP41" s="41">
        <f t="shared" si="92"/>
        <v>1819.6399999999999</v>
      </c>
      <c r="BQ41" s="41">
        <f t="shared" si="92"/>
        <v>1820.09</v>
      </c>
      <c r="BR41" s="41">
        <f t="shared" si="92"/>
        <v>1785.9899999999998</v>
      </c>
      <c r="BS41" s="41">
        <f t="shared" si="92"/>
        <v>1764.35</v>
      </c>
      <c r="BT41" s="41">
        <f t="shared" si="92"/>
        <v>1740.6499999999999</v>
      </c>
      <c r="BU41" s="41">
        <f t="shared" si="92"/>
        <v>1772.1699999999998</v>
      </c>
      <c r="BV41" s="41">
        <f t="shared" si="92"/>
        <v>1830.04</v>
      </c>
      <c r="BW41" s="41">
        <f t="shared" si="92"/>
        <v>1853.7599999999998</v>
      </c>
      <c r="BX41" s="41">
        <f t="shared" si="92"/>
        <v>1723.6699999999998</v>
      </c>
      <c r="BY41" s="41">
        <f t="shared" si="92"/>
        <v>1502.9599999999998</v>
      </c>
    </row>
    <row r="43" spans="1:77" ht="15.75" customHeight="1" x14ac:dyDescent="0.25">
      <c r="A43" s="106" t="s">
        <v>19</v>
      </c>
      <c r="B43" s="106" t="s">
        <v>113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AA43" s="106" t="s">
        <v>19</v>
      </c>
      <c r="AB43" s="106" t="s">
        <v>114</v>
      </c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BA43" s="106" t="s">
        <v>19</v>
      </c>
      <c r="BB43" s="106" t="s">
        <v>115</v>
      </c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</row>
    <row r="44" spans="1:77" x14ac:dyDescent="0.25">
      <c r="A44" s="106"/>
      <c r="B44" s="11" t="s">
        <v>20</v>
      </c>
      <c r="C44" s="11" t="s">
        <v>21</v>
      </c>
      <c r="D44" s="11" t="s">
        <v>22</v>
      </c>
      <c r="E44" s="11" t="s">
        <v>23</v>
      </c>
      <c r="F44" s="11" t="s">
        <v>24</v>
      </c>
      <c r="G44" s="11" t="s">
        <v>25</v>
      </c>
      <c r="H44" s="11" t="s">
        <v>26</v>
      </c>
      <c r="I44" s="11" t="s">
        <v>27</v>
      </c>
      <c r="J44" s="11" t="s">
        <v>28</v>
      </c>
      <c r="K44" s="11" t="s">
        <v>29</v>
      </c>
      <c r="L44" s="11" t="s">
        <v>30</v>
      </c>
      <c r="M44" s="11" t="s">
        <v>31</v>
      </c>
      <c r="N44" s="11" t="s">
        <v>32</v>
      </c>
      <c r="O44" s="11" t="s">
        <v>33</v>
      </c>
      <c r="P44" s="11" t="s">
        <v>34</v>
      </c>
      <c r="Q44" s="11" t="s">
        <v>35</v>
      </c>
      <c r="R44" s="11" t="s">
        <v>36</v>
      </c>
      <c r="S44" s="11" t="s">
        <v>37</v>
      </c>
      <c r="T44" s="11" t="s">
        <v>38</v>
      </c>
      <c r="U44" s="11" t="s">
        <v>39</v>
      </c>
      <c r="V44" s="11" t="s">
        <v>40</v>
      </c>
      <c r="W44" s="11" t="s">
        <v>41</v>
      </c>
      <c r="X44" s="11" t="s">
        <v>42</v>
      </c>
      <c r="Y44" s="11" t="s">
        <v>43</v>
      </c>
      <c r="AA44" s="106"/>
      <c r="AB44" s="11" t="s">
        <v>20</v>
      </c>
      <c r="AC44" s="11" t="s">
        <v>21</v>
      </c>
      <c r="AD44" s="11" t="s">
        <v>22</v>
      </c>
      <c r="AE44" s="11" t="s">
        <v>23</v>
      </c>
      <c r="AF44" s="11" t="s">
        <v>24</v>
      </c>
      <c r="AG44" s="11" t="s">
        <v>25</v>
      </c>
      <c r="AH44" s="11" t="s">
        <v>26</v>
      </c>
      <c r="AI44" s="11" t="s">
        <v>27</v>
      </c>
      <c r="AJ44" s="11" t="s">
        <v>28</v>
      </c>
      <c r="AK44" s="11" t="s">
        <v>29</v>
      </c>
      <c r="AL44" s="11" t="s">
        <v>30</v>
      </c>
      <c r="AM44" s="11" t="s">
        <v>31</v>
      </c>
      <c r="AN44" s="11" t="s">
        <v>32</v>
      </c>
      <c r="AO44" s="11" t="s">
        <v>33</v>
      </c>
      <c r="AP44" s="11" t="s">
        <v>34</v>
      </c>
      <c r="AQ44" s="11" t="s">
        <v>35</v>
      </c>
      <c r="AR44" s="11" t="s">
        <v>36</v>
      </c>
      <c r="AS44" s="11" t="s">
        <v>37</v>
      </c>
      <c r="AT44" s="11" t="s">
        <v>38</v>
      </c>
      <c r="AU44" s="11" t="s">
        <v>39</v>
      </c>
      <c r="AV44" s="11" t="s">
        <v>40</v>
      </c>
      <c r="AW44" s="11" t="s">
        <v>41</v>
      </c>
      <c r="AX44" s="11" t="s">
        <v>42</v>
      </c>
      <c r="AY44" s="11" t="s">
        <v>43</v>
      </c>
      <c r="BA44" s="106"/>
      <c r="BB44" s="11" t="s">
        <v>20</v>
      </c>
      <c r="BC44" s="11" t="s">
        <v>21</v>
      </c>
      <c r="BD44" s="11" t="s">
        <v>22</v>
      </c>
      <c r="BE44" s="11" t="s">
        <v>23</v>
      </c>
      <c r="BF44" s="11" t="s">
        <v>24</v>
      </c>
      <c r="BG44" s="11" t="s">
        <v>25</v>
      </c>
      <c r="BH44" s="11" t="s">
        <v>26</v>
      </c>
      <c r="BI44" s="11" t="s">
        <v>27</v>
      </c>
      <c r="BJ44" s="11" t="s">
        <v>28</v>
      </c>
      <c r="BK44" s="11" t="s">
        <v>29</v>
      </c>
      <c r="BL44" s="11" t="s">
        <v>30</v>
      </c>
      <c r="BM44" s="11" t="s">
        <v>31</v>
      </c>
      <c r="BN44" s="11" t="s">
        <v>32</v>
      </c>
      <c r="BO44" s="11" t="s">
        <v>33</v>
      </c>
      <c r="BP44" s="11" t="s">
        <v>34</v>
      </c>
      <c r="BQ44" s="11" t="s">
        <v>35</v>
      </c>
      <c r="BR44" s="11" t="s">
        <v>36</v>
      </c>
      <c r="BS44" s="11" t="s">
        <v>37</v>
      </c>
      <c r="BT44" s="11" t="s">
        <v>38</v>
      </c>
      <c r="BU44" s="11" t="s">
        <v>39</v>
      </c>
      <c r="BV44" s="11" t="s">
        <v>40</v>
      </c>
      <c r="BW44" s="11" t="s">
        <v>41</v>
      </c>
      <c r="BX44" s="11" t="s">
        <v>42</v>
      </c>
      <c r="BY44" s="11" t="s">
        <v>43</v>
      </c>
    </row>
    <row r="45" spans="1:77" x14ac:dyDescent="0.25">
      <c r="A45" s="49">
        <v>1</v>
      </c>
      <c r="B45" s="41">
        <v>923.51</v>
      </c>
      <c r="C45" s="41">
        <v>275.51</v>
      </c>
      <c r="D45" s="41">
        <v>153.26</v>
      </c>
      <c r="E45" s="41">
        <v>153.26</v>
      </c>
      <c r="F45" s="41">
        <v>153.26</v>
      </c>
      <c r="G45" s="41">
        <v>153.26</v>
      </c>
      <c r="H45" s="41">
        <v>858.64</v>
      </c>
      <c r="I45" s="41">
        <v>1242.17</v>
      </c>
      <c r="J45" s="41">
        <v>1752.44</v>
      </c>
      <c r="K45" s="41">
        <v>1925.36</v>
      </c>
      <c r="L45" s="41">
        <v>1938.71</v>
      </c>
      <c r="M45" s="41">
        <v>1945.08</v>
      </c>
      <c r="N45" s="41">
        <v>1938.4</v>
      </c>
      <c r="O45" s="41">
        <v>1968.19</v>
      </c>
      <c r="P45" s="41">
        <v>1975.82</v>
      </c>
      <c r="Q45" s="41">
        <v>1985.35</v>
      </c>
      <c r="R45" s="41">
        <v>1973.73</v>
      </c>
      <c r="S45" s="41">
        <v>1976.01</v>
      </c>
      <c r="T45" s="41">
        <v>1879.62</v>
      </c>
      <c r="U45" s="41">
        <v>1836.75</v>
      </c>
      <c r="V45" s="41">
        <v>1899.93</v>
      </c>
      <c r="W45" s="41">
        <v>1948.54</v>
      </c>
      <c r="X45" s="41">
        <v>1775.35</v>
      </c>
      <c r="Y45" s="41">
        <v>1469.46</v>
      </c>
      <c r="AA45" s="49">
        <v>1</v>
      </c>
      <c r="AB45" s="41">
        <v>915.84</v>
      </c>
      <c r="AC45" s="41">
        <v>274.3</v>
      </c>
      <c r="AD45" s="41">
        <v>153.26</v>
      </c>
      <c r="AE45" s="41">
        <v>153.26</v>
      </c>
      <c r="AF45" s="41">
        <v>153.26</v>
      </c>
      <c r="AG45" s="41">
        <v>153.26</v>
      </c>
      <c r="AH45" s="41">
        <v>851.62</v>
      </c>
      <c r="AI45" s="41">
        <v>1231.33</v>
      </c>
      <c r="AJ45" s="41">
        <v>1736.52</v>
      </c>
      <c r="AK45" s="41">
        <v>1907.72</v>
      </c>
      <c r="AL45" s="41">
        <v>1920.93</v>
      </c>
      <c r="AM45" s="41">
        <v>1927.25</v>
      </c>
      <c r="AN45" s="41">
        <v>1920.63</v>
      </c>
      <c r="AO45" s="41">
        <v>1950.12</v>
      </c>
      <c r="AP45" s="41">
        <v>1957.67</v>
      </c>
      <c r="AQ45" s="41">
        <v>1967.11</v>
      </c>
      <c r="AR45" s="41">
        <v>1955.61</v>
      </c>
      <c r="AS45" s="41">
        <v>1957.87</v>
      </c>
      <c r="AT45" s="41">
        <v>1862.44</v>
      </c>
      <c r="AU45" s="41">
        <v>1819.99</v>
      </c>
      <c r="AV45" s="41">
        <v>1882.55</v>
      </c>
      <c r="AW45" s="41">
        <v>1930.67</v>
      </c>
      <c r="AX45" s="41">
        <v>1759.2</v>
      </c>
      <c r="AY45" s="41">
        <v>1456.36</v>
      </c>
      <c r="BA45" s="49">
        <v>1</v>
      </c>
      <c r="BB45" s="41">
        <v>888.02</v>
      </c>
      <c r="BC45" s="41">
        <v>269.88</v>
      </c>
      <c r="BD45" s="41">
        <v>153.26</v>
      </c>
      <c r="BE45" s="41">
        <v>153.26</v>
      </c>
      <c r="BF45" s="41">
        <v>153.26</v>
      </c>
      <c r="BG45" s="41">
        <v>153.26</v>
      </c>
      <c r="BH45" s="41">
        <v>826.14</v>
      </c>
      <c r="BI45" s="41">
        <v>1192</v>
      </c>
      <c r="BJ45" s="41">
        <v>1678.76</v>
      </c>
      <c r="BK45" s="41">
        <v>1843.71</v>
      </c>
      <c r="BL45" s="41">
        <v>1856.44</v>
      </c>
      <c r="BM45" s="41">
        <v>1862.52</v>
      </c>
      <c r="BN45" s="41">
        <v>1856.15</v>
      </c>
      <c r="BO45" s="41">
        <v>1884.56</v>
      </c>
      <c r="BP45" s="41">
        <v>1891.84</v>
      </c>
      <c r="BQ45" s="41">
        <v>1900.94</v>
      </c>
      <c r="BR45" s="41">
        <v>1889.85</v>
      </c>
      <c r="BS45" s="41">
        <v>1892.03</v>
      </c>
      <c r="BT45" s="41">
        <v>1800.08</v>
      </c>
      <c r="BU45" s="41">
        <v>1759.18</v>
      </c>
      <c r="BV45" s="41">
        <v>1819.45</v>
      </c>
      <c r="BW45" s="41">
        <v>1865.82</v>
      </c>
      <c r="BX45" s="41">
        <v>1700.61</v>
      </c>
      <c r="BY45" s="41">
        <v>1408.82</v>
      </c>
    </row>
    <row r="46" spans="1:77" x14ac:dyDescent="0.25">
      <c r="A46" s="49">
        <v>2</v>
      </c>
      <c r="B46" s="41">
        <v>1058.81</v>
      </c>
      <c r="C46" s="41">
        <v>887.02</v>
      </c>
      <c r="D46" s="41">
        <v>818.59</v>
      </c>
      <c r="E46" s="41">
        <v>692.19</v>
      </c>
      <c r="F46" s="41">
        <v>708.76</v>
      </c>
      <c r="G46" s="41">
        <v>806.9</v>
      </c>
      <c r="H46" s="41">
        <v>988.03</v>
      </c>
      <c r="I46" s="41">
        <v>1373.13</v>
      </c>
      <c r="J46" s="41">
        <v>1775.13</v>
      </c>
      <c r="K46" s="41">
        <v>1975.74</v>
      </c>
      <c r="L46" s="41">
        <v>2007.04</v>
      </c>
      <c r="M46" s="41">
        <v>2010.82</v>
      </c>
      <c r="N46" s="41">
        <v>2006.21</v>
      </c>
      <c r="O46" s="41">
        <v>2030</v>
      </c>
      <c r="P46" s="41">
        <v>2068.23</v>
      </c>
      <c r="Q46" s="41">
        <v>2108.4499999999998</v>
      </c>
      <c r="R46" s="41">
        <v>2061.13</v>
      </c>
      <c r="S46" s="41">
        <v>2033.74</v>
      </c>
      <c r="T46" s="41">
        <v>1954.34</v>
      </c>
      <c r="U46" s="41">
        <v>1935.17</v>
      </c>
      <c r="V46" s="41">
        <v>1987.86</v>
      </c>
      <c r="W46" s="41">
        <v>2018.86</v>
      </c>
      <c r="X46" s="41">
        <v>1930.23</v>
      </c>
      <c r="Y46" s="41">
        <v>1701.97</v>
      </c>
      <c r="AA46" s="49">
        <v>2</v>
      </c>
      <c r="AB46" s="41">
        <v>1049.8</v>
      </c>
      <c r="AC46" s="41">
        <v>879.71</v>
      </c>
      <c r="AD46" s="41">
        <v>811.97</v>
      </c>
      <c r="AE46" s="41">
        <v>686.82</v>
      </c>
      <c r="AF46" s="41">
        <v>703.23</v>
      </c>
      <c r="AG46" s="41">
        <v>800.4</v>
      </c>
      <c r="AH46" s="41">
        <v>979.72</v>
      </c>
      <c r="AI46" s="41">
        <v>1360.99</v>
      </c>
      <c r="AJ46" s="41">
        <v>1758.99</v>
      </c>
      <c r="AK46" s="41">
        <v>1957.6</v>
      </c>
      <c r="AL46" s="41">
        <v>1988.59</v>
      </c>
      <c r="AM46" s="41">
        <v>1992.33</v>
      </c>
      <c r="AN46" s="41">
        <v>1987.77</v>
      </c>
      <c r="AO46" s="41">
        <v>2011.32</v>
      </c>
      <c r="AP46" s="41">
        <v>2049.16</v>
      </c>
      <c r="AQ46" s="41">
        <v>2088.9899999999998</v>
      </c>
      <c r="AR46" s="41">
        <v>2042.14</v>
      </c>
      <c r="AS46" s="41">
        <v>2015.02</v>
      </c>
      <c r="AT46" s="41">
        <v>1936.41</v>
      </c>
      <c r="AU46" s="41">
        <v>1917.43</v>
      </c>
      <c r="AV46" s="41">
        <v>1969.6</v>
      </c>
      <c r="AW46" s="41">
        <v>2000.29</v>
      </c>
      <c r="AX46" s="41">
        <v>1912.55</v>
      </c>
      <c r="AY46" s="41">
        <v>1686.56</v>
      </c>
      <c r="BA46" s="49">
        <v>2</v>
      </c>
      <c r="BB46" s="41">
        <v>1017.09</v>
      </c>
      <c r="BC46" s="41">
        <v>853.21</v>
      </c>
      <c r="BD46" s="41">
        <v>787.94</v>
      </c>
      <c r="BE46" s="41">
        <v>667.35</v>
      </c>
      <c r="BF46" s="41">
        <v>683.16</v>
      </c>
      <c r="BG46" s="41">
        <v>776.79</v>
      </c>
      <c r="BH46" s="41">
        <v>949.56</v>
      </c>
      <c r="BI46" s="41">
        <v>1316.92</v>
      </c>
      <c r="BJ46" s="41">
        <v>1700.41</v>
      </c>
      <c r="BK46" s="41">
        <v>1891.77</v>
      </c>
      <c r="BL46" s="41">
        <v>1921.63</v>
      </c>
      <c r="BM46" s="41">
        <v>1925.23</v>
      </c>
      <c r="BN46" s="41">
        <v>1920.83</v>
      </c>
      <c r="BO46" s="41">
        <v>1943.53</v>
      </c>
      <c r="BP46" s="41">
        <v>1979.99</v>
      </c>
      <c r="BQ46" s="41">
        <v>2018.36</v>
      </c>
      <c r="BR46" s="41">
        <v>1973.23</v>
      </c>
      <c r="BS46" s="41">
        <v>1947.1</v>
      </c>
      <c r="BT46" s="41">
        <v>1871.36</v>
      </c>
      <c r="BU46" s="41">
        <v>1853.07</v>
      </c>
      <c r="BV46" s="41">
        <v>1903.33</v>
      </c>
      <c r="BW46" s="41">
        <v>1932.9</v>
      </c>
      <c r="BX46" s="41">
        <v>1848.36</v>
      </c>
      <c r="BY46" s="41">
        <v>1630.62</v>
      </c>
    </row>
    <row r="47" spans="1:77" x14ac:dyDescent="0.25">
      <c r="A47" s="49">
        <v>3</v>
      </c>
      <c r="B47" s="41">
        <v>1257.8699999999999</v>
      </c>
      <c r="C47" s="41">
        <v>1093.0899999999999</v>
      </c>
      <c r="D47" s="41">
        <v>1016.2</v>
      </c>
      <c r="E47" s="41">
        <v>958.03</v>
      </c>
      <c r="F47" s="41">
        <v>879.42</v>
      </c>
      <c r="G47" s="41">
        <v>957.63</v>
      </c>
      <c r="H47" s="41">
        <v>1088.24</v>
      </c>
      <c r="I47" s="41">
        <v>1345.92</v>
      </c>
      <c r="J47" s="41">
        <v>1866.88</v>
      </c>
      <c r="K47" s="41">
        <v>2013.21</v>
      </c>
      <c r="L47" s="41">
        <v>2069.77</v>
      </c>
      <c r="M47" s="41">
        <v>2080.1799999999998</v>
      </c>
      <c r="N47" s="41">
        <v>2101.36</v>
      </c>
      <c r="O47" s="41">
        <v>2386.84</v>
      </c>
      <c r="P47" s="41">
        <v>2524.16</v>
      </c>
      <c r="Q47" s="41">
        <v>2517.66</v>
      </c>
      <c r="R47" s="41">
        <v>2327.84</v>
      </c>
      <c r="S47" s="41">
        <v>2036.82</v>
      </c>
      <c r="T47" s="41">
        <v>1978.11</v>
      </c>
      <c r="U47" s="41">
        <v>1956.65</v>
      </c>
      <c r="V47" s="41">
        <v>2065.4899999999998</v>
      </c>
      <c r="W47" s="41">
        <v>2087.13</v>
      </c>
      <c r="X47" s="41">
        <v>1913.18</v>
      </c>
      <c r="Y47" s="41">
        <v>1684.93</v>
      </c>
      <c r="AA47" s="49">
        <v>3</v>
      </c>
      <c r="AB47" s="41">
        <v>1246.8699999999999</v>
      </c>
      <c r="AC47" s="41">
        <v>1083.74</v>
      </c>
      <c r="AD47" s="41">
        <v>1007.61</v>
      </c>
      <c r="AE47" s="41">
        <v>950.02</v>
      </c>
      <c r="AF47" s="41">
        <v>872.19</v>
      </c>
      <c r="AG47" s="41">
        <v>949.63</v>
      </c>
      <c r="AH47" s="41">
        <v>1078.93</v>
      </c>
      <c r="AI47" s="41">
        <v>1334.05</v>
      </c>
      <c r="AJ47" s="41">
        <v>1849.82</v>
      </c>
      <c r="AK47" s="41">
        <v>1994.7</v>
      </c>
      <c r="AL47" s="41">
        <v>2050.69</v>
      </c>
      <c r="AM47" s="41">
        <v>2061</v>
      </c>
      <c r="AN47" s="41">
        <v>2081.96</v>
      </c>
      <c r="AO47" s="41">
        <v>2364.61</v>
      </c>
      <c r="AP47" s="41">
        <v>2500.56</v>
      </c>
      <c r="AQ47" s="41">
        <v>2494.13</v>
      </c>
      <c r="AR47" s="41">
        <v>2306.19</v>
      </c>
      <c r="AS47" s="41">
        <v>2018.07</v>
      </c>
      <c r="AT47" s="41">
        <v>1959.94</v>
      </c>
      <c r="AU47" s="41">
        <v>1938.69</v>
      </c>
      <c r="AV47" s="41">
        <v>2046.45</v>
      </c>
      <c r="AW47" s="41">
        <v>2067.89</v>
      </c>
      <c r="AX47" s="41">
        <v>1895.67</v>
      </c>
      <c r="AY47" s="41">
        <v>1669.68</v>
      </c>
      <c r="BA47" s="49">
        <v>3</v>
      </c>
      <c r="BB47" s="41">
        <v>1206.97</v>
      </c>
      <c r="BC47" s="41">
        <v>1049.79</v>
      </c>
      <c r="BD47" s="41">
        <v>976.44</v>
      </c>
      <c r="BE47" s="41">
        <v>920.95</v>
      </c>
      <c r="BF47" s="41">
        <v>845.96</v>
      </c>
      <c r="BG47" s="41">
        <v>920.57</v>
      </c>
      <c r="BH47" s="41">
        <v>1045.1600000000001</v>
      </c>
      <c r="BI47" s="41">
        <v>1290.97</v>
      </c>
      <c r="BJ47" s="41">
        <v>1787.93</v>
      </c>
      <c r="BK47" s="41">
        <v>1927.51</v>
      </c>
      <c r="BL47" s="41">
        <v>1981.46</v>
      </c>
      <c r="BM47" s="41">
        <v>1991.39</v>
      </c>
      <c r="BN47" s="41">
        <v>2011.6</v>
      </c>
      <c r="BO47" s="41">
        <v>2283.9299999999998</v>
      </c>
      <c r="BP47" s="41">
        <v>2414.92</v>
      </c>
      <c r="BQ47" s="41">
        <v>2408.7199999999998</v>
      </c>
      <c r="BR47" s="41">
        <v>2227.64</v>
      </c>
      <c r="BS47" s="41">
        <v>1950.03</v>
      </c>
      <c r="BT47" s="41">
        <v>1894.03</v>
      </c>
      <c r="BU47" s="41">
        <v>1873.55</v>
      </c>
      <c r="BV47" s="41">
        <v>1977.38</v>
      </c>
      <c r="BW47" s="41">
        <v>1998.03</v>
      </c>
      <c r="BX47" s="41">
        <v>1832.09</v>
      </c>
      <c r="BY47" s="41">
        <v>1614.35</v>
      </c>
    </row>
    <row r="48" spans="1:77" x14ac:dyDescent="0.25">
      <c r="A48" s="49">
        <v>4</v>
      </c>
      <c r="B48" s="41">
        <v>1314.58</v>
      </c>
      <c r="C48" s="41">
        <v>1162.24</v>
      </c>
      <c r="D48" s="41">
        <v>1063.8900000000001</v>
      </c>
      <c r="E48" s="41">
        <v>994.88</v>
      </c>
      <c r="F48" s="41">
        <v>972.49</v>
      </c>
      <c r="G48" s="41">
        <v>1051.95</v>
      </c>
      <c r="H48" s="41">
        <v>1142.23</v>
      </c>
      <c r="I48" s="41">
        <v>1567.8</v>
      </c>
      <c r="J48" s="41">
        <v>1867.04</v>
      </c>
      <c r="K48" s="41">
        <v>2023.74</v>
      </c>
      <c r="L48" s="41">
        <v>2054.87</v>
      </c>
      <c r="M48" s="41">
        <v>2078.66</v>
      </c>
      <c r="N48" s="41">
        <v>2070.2199999999998</v>
      </c>
      <c r="O48" s="41">
        <v>2111.1799999999998</v>
      </c>
      <c r="P48" s="41">
        <v>2117.36</v>
      </c>
      <c r="Q48" s="41">
        <v>2161.8000000000002</v>
      </c>
      <c r="R48" s="41">
        <v>2112.2800000000002</v>
      </c>
      <c r="S48" s="41">
        <v>2065.56</v>
      </c>
      <c r="T48" s="41">
        <v>2000.67</v>
      </c>
      <c r="U48" s="41">
        <v>1955.51</v>
      </c>
      <c r="V48" s="41">
        <v>2034.53</v>
      </c>
      <c r="W48" s="41">
        <v>2187.73</v>
      </c>
      <c r="X48" s="41">
        <v>1960.89</v>
      </c>
      <c r="Y48" s="41">
        <v>1809.67</v>
      </c>
      <c r="AA48" s="49">
        <v>4</v>
      </c>
      <c r="AB48" s="41">
        <v>1303.02</v>
      </c>
      <c r="AC48" s="41">
        <v>1152.2</v>
      </c>
      <c r="AD48" s="41">
        <v>1054.82</v>
      </c>
      <c r="AE48" s="41">
        <v>986.5</v>
      </c>
      <c r="AF48" s="41">
        <v>964.34</v>
      </c>
      <c r="AG48" s="41">
        <v>1043</v>
      </c>
      <c r="AH48" s="41">
        <v>1132.3800000000001</v>
      </c>
      <c r="AI48" s="41">
        <v>1553.72</v>
      </c>
      <c r="AJ48" s="41">
        <v>1849.98</v>
      </c>
      <c r="AK48" s="41">
        <v>2005.12</v>
      </c>
      <c r="AL48" s="41">
        <v>2035.94</v>
      </c>
      <c r="AM48" s="41">
        <v>2059.5</v>
      </c>
      <c r="AN48" s="41">
        <v>2051.14</v>
      </c>
      <c r="AO48" s="41">
        <v>2091.69</v>
      </c>
      <c r="AP48" s="41">
        <v>2097.81</v>
      </c>
      <c r="AQ48" s="41">
        <v>2141.81</v>
      </c>
      <c r="AR48" s="41">
        <v>2092.7800000000002</v>
      </c>
      <c r="AS48" s="41">
        <v>2046.52</v>
      </c>
      <c r="AT48" s="41">
        <v>1982.28</v>
      </c>
      <c r="AU48" s="41">
        <v>1937.57</v>
      </c>
      <c r="AV48" s="41">
        <v>2015.8</v>
      </c>
      <c r="AW48" s="41">
        <v>2167.48</v>
      </c>
      <c r="AX48" s="41">
        <v>1942.9</v>
      </c>
      <c r="AY48" s="41">
        <v>1793.18</v>
      </c>
      <c r="BA48" s="49">
        <v>4</v>
      </c>
      <c r="BB48" s="41">
        <v>1261.07</v>
      </c>
      <c r="BC48" s="41">
        <v>1115.75</v>
      </c>
      <c r="BD48" s="41">
        <v>1021.93</v>
      </c>
      <c r="BE48" s="41">
        <v>956.1</v>
      </c>
      <c r="BF48" s="41">
        <v>934.75</v>
      </c>
      <c r="BG48" s="41">
        <v>1010.54</v>
      </c>
      <c r="BH48" s="41">
        <v>1096.6600000000001</v>
      </c>
      <c r="BI48" s="41">
        <v>1502.63</v>
      </c>
      <c r="BJ48" s="41">
        <v>1788.08</v>
      </c>
      <c r="BK48" s="41">
        <v>1937.56</v>
      </c>
      <c r="BL48" s="41">
        <v>1967.25</v>
      </c>
      <c r="BM48" s="41">
        <v>1989.95</v>
      </c>
      <c r="BN48" s="41">
        <v>1981.9</v>
      </c>
      <c r="BO48" s="41">
        <v>2020.96</v>
      </c>
      <c r="BP48" s="41">
        <v>2026.86</v>
      </c>
      <c r="BQ48" s="41">
        <v>2069.2600000000002</v>
      </c>
      <c r="BR48" s="41">
        <v>2022.02</v>
      </c>
      <c r="BS48" s="41">
        <v>1977.45</v>
      </c>
      <c r="BT48" s="41">
        <v>1915.55</v>
      </c>
      <c r="BU48" s="41">
        <v>1872.47</v>
      </c>
      <c r="BV48" s="41">
        <v>1947.85</v>
      </c>
      <c r="BW48" s="41">
        <v>2093.9899999999998</v>
      </c>
      <c r="BX48" s="41">
        <v>1877.6</v>
      </c>
      <c r="BY48" s="41">
        <v>1733.35</v>
      </c>
    </row>
    <row r="49" spans="1:77" x14ac:dyDescent="0.25">
      <c r="A49" s="49">
        <v>5</v>
      </c>
      <c r="B49" s="41">
        <v>1645.55</v>
      </c>
      <c r="C49" s="41">
        <v>1280.05</v>
      </c>
      <c r="D49" s="41">
        <v>1145.78</v>
      </c>
      <c r="E49" s="41">
        <v>1070.5899999999999</v>
      </c>
      <c r="F49" s="41">
        <v>983.07</v>
      </c>
      <c r="G49" s="41">
        <v>1002.32</v>
      </c>
      <c r="H49" s="41">
        <v>1017.04</v>
      </c>
      <c r="I49" s="41">
        <v>1295.5999999999999</v>
      </c>
      <c r="J49" s="41">
        <v>1740.8</v>
      </c>
      <c r="K49" s="41">
        <v>1948.95</v>
      </c>
      <c r="L49" s="41">
        <v>1987.21</v>
      </c>
      <c r="M49" s="41">
        <v>2020.8</v>
      </c>
      <c r="N49" s="41">
        <v>2029.06</v>
      </c>
      <c r="O49" s="41">
        <v>2032.42</v>
      </c>
      <c r="P49" s="41">
        <v>2034.29</v>
      </c>
      <c r="Q49" s="41">
        <v>2038.6</v>
      </c>
      <c r="R49" s="41">
        <v>2031.52</v>
      </c>
      <c r="S49" s="41">
        <v>2019.13</v>
      </c>
      <c r="T49" s="41">
        <v>1995.08</v>
      </c>
      <c r="U49" s="41">
        <v>1963.79</v>
      </c>
      <c r="V49" s="41">
        <v>2012.5</v>
      </c>
      <c r="W49" s="41">
        <v>2015.57</v>
      </c>
      <c r="X49" s="41">
        <v>1873.18</v>
      </c>
      <c r="Y49" s="41">
        <v>1685.47</v>
      </c>
      <c r="AA49" s="49">
        <v>5</v>
      </c>
      <c r="AB49" s="41">
        <v>1630.69</v>
      </c>
      <c r="AC49" s="41">
        <v>1268.83</v>
      </c>
      <c r="AD49" s="41">
        <v>1135.9000000000001</v>
      </c>
      <c r="AE49" s="41">
        <v>1061.46</v>
      </c>
      <c r="AF49" s="41">
        <v>974.81</v>
      </c>
      <c r="AG49" s="41">
        <v>993.86</v>
      </c>
      <c r="AH49" s="41">
        <v>1008.44</v>
      </c>
      <c r="AI49" s="41">
        <v>1284.23</v>
      </c>
      <c r="AJ49" s="41">
        <v>1724.99</v>
      </c>
      <c r="AK49" s="41">
        <v>1931.07</v>
      </c>
      <c r="AL49" s="41">
        <v>1968.95</v>
      </c>
      <c r="AM49" s="41">
        <v>2002.21</v>
      </c>
      <c r="AN49" s="41">
        <v>2010.39</v>
      </c>
      <c r="AO49" s="41">
        <v>2013.71</v>
      </c>
      <c r="AP49" s="41">
        <v>2015.56</v>
      </c>
      <c r="AQ49" s="41">
        <v>2019.83</v>
      </c>
      <c r="AR49" s="41">
        <v>2012.82</v>
      </c>
      <c r="AS49" s="41">
        <v>2000.56</v>
      </c>
      <c r="AT49" s="41">
        <v>1976.75</v>
      </c>
      <c r="AU49" s="41">
        <v>1945.76</v>
      </c>
      <c r="AV49" s="41">
        <v>1994</v>
      </c>
      <c r="AW49" s="41">
        <v>1997.03</v>
      </c>
      <c r="AX49" s="41">
        <v>1856.06</v>
      </c>
      <c r="AY49" s="41">
        <v>1670.22</v>
      </c>
      <c r="BA49" s="49">
        <v>5</v>
      </c>
      <c r="BB49" s="41">
        <v>1576.79</v>
      </c>
      <c r="BC49" s="41">
        <v>1228.1300000000001</v>
      </c>
      <c r="BD49" s="41">
        <v>1100.05</v>
      </c>
      <c r="BE49" s="41">
        <v>1028.33</v>
      </c>
      <c r="BF49" s="41">
        <v>944.83</v>
      </c>
      <c r="BG49" s="41">
        <v>963.2</v>
      </c>
      <c r="BH49" s="41">
        <v>977.24</v>
      </c>
      <c r="BI49" s="41">
        <v>1242.97</v>
      </c>
      <c r="BJ49" s="41">
        <v>1667.65</v>
      </c>
      <c r="BK49" s="41">
        <v>1866.21</v>
      </c>
      <c r="BL49" s="41">
        <v>1902.71</v>
      </c>
      <c r="BM49" s="41">
        <v>1934.75</v>
      </c>
      <c r="BN49" s="41">
        <v>1942.64</v>
      </c>
      <c r="BO49" s="41">
        <v>1945.83</v>
      </c>
      <c r="BP49" s="41">
        <v>1947.62</v>
      </c>
      <c r="BQ49" s="41">
        <v>1951.73</v>
      </c>
      <c r="BR49" s="41">
        <v>1944.97</v>
      </c>
      <c r="BS49" s="41">
        <v>1933.16</v>
      </c>
      <c r="BT49" s="41">
        <v>1910.22</v>
      </c>
      <c r="BU49" s="41">
        <v>1880.36</v>
      </c>
      <c r="BV49" s="41">
        <v>1926.84</v>
      </c>
      <c r="BW49" s="41">
        <v>1929.77</v>
      </c>
      <c r="BX49" s="41">
        <v>1793.93</v>
      </c>
      <c r="BY49" s="41">
        <v>1614.88</v>
      </c>
    </row>
    <row r="50" spans="1:77" x14ac:dyDescent="0.25">
      <c r="A50" s="49">
        <v>6</v>
      </c>
      <c r="B50" s="41">
        <v>1604.73</v>
      </c>
      <c r="C50" s="41">
        <v>1256.75</v>
      </c>
      <c r="D50" s="41">
        <v>1153.8499999999999</v>
      </c>
      <c r="E50" s="41">
        <v>1088.4000000000001</v>
      </c>
      <c r="F50" s="41">
        <v>1064.6500000000001</v>
      </c>
      <c r="G50" s="41">
        <v>1067.33</v>
      </c>
      <c r="H50" s="41">
        <v>1113.1199999999999</v>
      </c>
      <c r="I50" s="41">
        <v>1269.1300000000001</v>
      </c>
      <c r="J50" s="41">
        <v>1678.03</v>
      </c>
      <c r="K50" s="41">
        <v>1875.28</v>
      </c>
      <c r="L50" s="41">
        <v>1996.22</v>
      </c>
      <c r="M50" s="41">
        <v>2034.25</v>
      </c>
      <c r="N50" s="41">
        <v>2045.46</v>
      </c>
      <c r="O50" s="41">
        <v>2042.51</v>
      </c>
      <c r="P50" s="41">
        <v>2041.7</v>
      </c>
      <c r="Q50" s="41">
        <v>2028.79</v>
      </c>
      <c r="R50" s="41">
        <v>1991.51</v>
      </c>
      <c r="S50" s="41">
        <v>1963.44</v>
      </c>
      <c r="T50" s="41">
        <v>1935.01</v>
      </c>
      <c r="U50" s="41">
        <v>1900.6</v>
      </c>
      <c r="V50" s="41">
        <v>1960.02</v>
      </c>
      <c r="W50" s="41">
        <v>2010.58</v>
      </c>
      <c r="X50" s="41">
        <v>1876.7</v>
      </c>
      <c r="Y50" s="41">
        <v>1679.83</v>
      </c>
      <c r="AA50" s="49">
        <v>6</v>
      </c>
      <c r="AB50" s="41">
        <v>1590.28</v>
      </c>
      <c r="AC50" s="41">
        <v>1245.76</v>
      </c>
      <c r="AD50" s="41">
        <v>1143.8900000000001</v>
      </c>
      <c r="AE50" s="41">
        <v>1079.0899999999999</v>
      </c>
      <c r="AF50" s="41">
        <v>1055.58</v>
      </c>
      <c r="AG50" s="41">
        <v>1058.23</v>
      </c>
      <c r="AH50" s="41">
        <v>1103.57</v>
      </c>
      <c r="AI50" s="41">
        <v>1258.03</v>
      </c>
      <c r="AJ50" s="41">
        <v>1662.85</v>
      </c>
      <c r="AK50" s="41">
        <v>1858.13</v>
      </c>
      <c r="AL50" s="41">
        <v>1977.87</v>
      </c>
      <c r="AM50" s="41">
        <v>2015.53</v>
      </c>
      <c r="AN50" s="41">
        <v>2026.63</v>
      </c>
      <c r="AO50" s="41">
        <v>2023.7</v>
      </c>
      <c r="AP50" s="41">
        <v>2022.9</v>
      </c>
      <c r="AQ50" s="41">
        <v>2010.12</v>
      </c>
      <c r="AR50" s="41">
        <v>1973.21</v>
      </c>
      <c r="AS50" s="41">
        <v>1945.42</v>
      </c>
      <c r="AT50" s="41">
        <v>1917.28</v>
      </c>
      <c r="AU50" s="41">
        <v>1883.21</v>
      </c>
      <c r="AV50" s="41">
        <v>1942.04</v>
      </c>
      <c r="AW50" s="41">
        <v>1992.09</v>
      </c>
      <c r="AX50" s="41">
        <v>1859.55</v>
      </c>
      <c r="AY50" s="41">
        <v>1664.63</v>
      </c>
      <c r="BA50" s="49">
        <v>6</v>
      </c>
      <c r="BB50" s="41">
        <v>1537.85</v>
      </c>
      <c r="BC50" s="41">
        <v>1205.9000000000001</v>
      </c>
      <c r="BD50" s="41">
        <v>1107.74</v>
      </c>
      <c r="BE50" s="41">
        <v>1045.31</v>
      </c>
      <c r="BF50" s="41">
        <v>1022.66</v>
      </c>
      <c r="BG50" s="41">
        <v>1025.22</v>
      </c>
      <c r="BH50" s="41">
        <v>1068.9000000000001</v>
      </c>
      <c r="BI50" s="41">
        <v>1217.72</v>
      </c>
      <c r="BJ50" s="41">
        <v>1607.77</v>
      </c>
      <c r="BK50" s="41">
        <v>1795.93</v>
      </c>
      <c r="BL50" s="41">
        <v>1911.3</v>
      </c>
      <c r="BM50" s="41">
        <v>1947.59</v>
      </c>
      <c r="BN50" s="41">
        <v>1958.28</v>
      </c>
      <c r="BO50" s="41">
        <v>1955.46</v>
      </c>
      <c r="BP50" s="41">
        <v>1954.69</v>
      </c>
      <c r="BQ50" s="41">
        <v>1942.37</v>
      </c>
      <c r="BR50" s="41">
        <v>1906.81</v>
      </c>
      <c r="BS50" s="41">
        <v>1880.04</v>
      </c>
      <c r="BT50" s="41">
        <v>1852.92</v>
      </c>
      <c r="BU50" s="41">
        <v>1820.1</v>
      </c>
      <c r="BV50" s="41">
        <v>1876.77</v>
      </c>
      <c r="BW50" s="41">
        <v>1925</v>
      </c>
      <c r="BX50" s="41">
        <v>1797.29</v>
      </c>
      <c r="BY50" s="41">
        <v>1609.49</v>
      </c>
    </row>
    <row r="51" spans="1:77" x14ac:dyDescent="0.25">
      <c r="A51" s="49">
        <v>7</v>
      </c>
      <c r="B51" s="41">
        <v>1600.12</v>
      </c>
      <c r="C51" s="41">
        <v>1285.48</v>
      </c>
      <c r="D51" s="41">
        <v>1152.8800000000001</v>
      </c>
      <c r="E51" s="41">
        <v>1059.8699999999999</v>
      </c>
      <c r="F51" s="41">
        <v>1046.69</v>
      </c>
      <c r="G51" s="41">
        <v>1084.21</v>
      </c>
      <c r="H51" s="41">
        <v>1212.83</v>
      </c>
      <c r="I51" s="41">
        <v>1550.42</v>
      </c>
      <c r="J51" s="41">
        <v>1888.88</v>
      </c>
      <c r="K51" s="41">
        <v>2057.0500000000002</v>
      </c>
      <c r="L51" s="41">
        <v>2102.6999999999998</v>
      </c>
      <c r="M51" s="41">
        <v>2119.84</v>
      </c>
      <c r="N51" s="41">
        <v>2104.42</v>
      </c>
      <c r="O51" s="41">
        <v>2152.69</v>
      </c>
      <c r="P51" s="41">
        <v>2173.98</v>
      </c>
      <c r="Q51" s="41">
        <v>2174.61</v>
      </c>
      <c r="R51" s="41">
        <v>2104.33</v>
      </c>
      <c r="S51" s="41">
        <v>2079.0300000000002</v>
      </c>
      <c r="T51" s="41">
        <v>1965.28</v>
      </c>
      <c r="U51" s="41">
        <v>1913.46</v>
      </c>
      <c r="V51" s="41">
        <v>1968.67</v>
      </c>
      <c r="W51" s="41">
        <v>2003.89</v>
      </c>
      <c r="X51" s="41">
        <v>1826.74</v>
      </c>
      <c r="Y51" s="41">
        <v>1480.15</v>
      </c>
      <c r="AA51" s="49">
        <v>7</v>
      </c>
      <c r="AB51" s="41">
        <v>1585.72</v>
      </c>
      <c r="AC51" s="41">
        <v>1274.21</v>
      </c>
      <c r="AD51" s="41">
        <v>1142.93</v>
      </c>
      <c r="AE51" s="41">
        <v>1050.8499999999999</v>
      </c>
      <c r="AF51" s="41">
        <v>1037.8</v>
      </c>
      <c r="AG51" s="41">
        <v>1074.94</v>
      </c>
      <c r="AH51" s="41">
        <v>1202.28</v>
      </c>
      <c r="AI51" s="41">
        <v>1536.51</v>
      </c>
      <c r="AJ51" s="41">
        <v>1871.6</v>
      </c>
      <c r="AK51" s="41">
        <v>2038.1</v>
      </c>
      <c r="AL51" s="41">
        <v>2083.3000000000002</v>
      </c>
      <c r="AM51" s="41">
        <v>2100.27</v>
      </c>
      <c r="AN51" s="41">
        <v>2085</v>
      </c>
      <c r="AO51" s="41">
        <v>2132.7800000000002</v>
      </c>
      <c r="AP51" s="41">
        <v>2153.86</v>
      </c>
      <c r="AQ51" s="41">
        <v>2154.4899999999998</v>
      </c>
      <c r="AR51" s="41">
        <v>2084.91</v>
      </c>
      <c r="AS51" s="41">
        <v>2059.86</v>
      </c>
      <c r="AT51" s="41">
        <v>1947.24</v>
      </c>
      <c r="AU51" s="41">
        <v>1895.94</v>
      </c>
      <c r="AV51" s="41">
        <v>1950.6</v>
      </c>
      <c r="AW51" s="41">
        <v>1985.47</v>
      </c>
      <c r="AX51" s="41">
        <v>1810.08</v>
      </c>
      <c r="AY51" s="41">
        <v>1466.94</v>
      </c>
      <c r="BA51" s="49">
        <v>7</v>
      </c>
      <c r="BB51" s="41">
        <v>1533.46</v>
      </c>
      <c r="BC51" s="41">
        <v>1233.31</v>
      </c>
      <c r="BD51" s="41">
        <v>1106.82</v>
      </c>
      <c r="BE51" s="41">
        <v>1018.1</v>
      </c>
      <c r="BF51" s="41">
        <v>1005.53</v>
      </c>
      <c r="BG51" s="41">
        <v>1041.32</v>
      </c>
      <c r="BH51" s="41">
        <v>1164.01</v>
      </c>
      <c r="BI51" s="41">
        <v>1486.05</v>
      </c>
      <c r="BJ51" s="41">
        <v>1808.91</v>
      </c>
      <c r="BK51" s="41">
        <v>1969.33</v>
      </c>
      <c r="BL51" s="41">
        <v>2012.88</v>
      </c>
      <c r="BM51" s="41">
        <v>2029.23</v>
      </c>
      <c r="BN51" s="41">
        <v>2014.52</v>
      </c>
      <c r="BO51" s="41">
        <v>2060.56</v>
      </c>
      <c r="BP51" s="41">
        <v>2080.87</v>
      </c>
      <c r="BQ51" s="41">
        <v>2081.4699999999998</v>
      </c>
      <c r="BR51" s="41">
        <v>2014.44</v>
      </c>
      <c r="BS51" s="41">
        <v>1990.3</v>
      </c>
      <c r="BT51" s="41">
        <v>1881.79</v>
      </c>
      <c r="BU51" s="41">
        <v>1832.36</v>
      </c>
      <c r="BV51" s="41">
        <v>1885.02</v>
      </c>
      <c r="BW51" s="41">
        <v>1918.63</v>
      </c>
      <c r="BX51" s="41">
        <v>1749.63</v>
      </c>
      <c r="BY51" s="41">
        <v>1419.01</v>
      </c>
    </row>
    <row r="52" spans="1:77" x14ac:dyDescent="0.25">
      <c r="A52" s="49">
        <v>8</v>
      </c>
      <c r="B52" s="41">
        <v>1213.31</v>
      </c>
      <c r="C52" s="41">
        <v>1038.6300000000001</v>
      </c>
      <c r="D52" s="41">
        <v>942.06</v>
      </c>
      <c r="E52" s="41">
        <v>876.18</v>
      </c>
      <c r="F52" s="41">
        <v>657.64</v>
      </c>
      <c r="G52" s="41">
        <v>694.02</v>
      </c>
      <c r="H52" s="41">
        <v>1038.45</v>
      </c>
      <c r="I52" s="41">
        <v>1283.3399999999999</v>
      </c>
      <c r="J52" s="41">
        <v>1747.49</v>
      </c>
      <c r="K52" s="41">
        <v>1895.37</v>
      </c>
      <c r="L52" s="41">
        <v>1936.13</v>
      </c>
      <c r="M52" s="41">
        <v>1943.1</v>
      </c>
      <c r="N52" s="41">
        <v>1942.73</v>
      </c>
      <c r="O52" s="41">
        <v>1994.39</v>
      </c>
      <c r="P52" s="41">
        <v>2001.02</v>
      </c>
      <c r="Q52" s="41">
        <v>2001.74</v>
      </c>
      <c r="R52" s="41">
        <v>1975.68</v>
      </c>
      <c r="S52" s="41">
        <v>1937.51</v>
      </c>
      <c r="T52" s="41">
        <v>1883.04</v>
      </c>
      <c r="U52" s="41">
        <v>1777.49</v>
      </c>
      <c r="V52" s="41">
        <v>1899.52</v>
      </c>
      <c r="W52" s="41">
        <v>1950.15</v>
      </c>
      <c r="X52" s="41">
        <v>1806.97</v>
      </c>
      <c r="Y52" s="41">
        <v>1549.84</v>
      </c>
      <c r="AA52" s="49">
        <v>8</v>
      </c>
      <c r="AB52" s="41">
        <v>1202.76</v>
      </c>
      <c r="AC52" s="41">
        <v>1029.81</v>
      </c>
      <c r="AD52" s="41">
        <v>934.2</v>
      </c>
      <c r="AE52" s="41">
        <v>868.99</v>
      </c>
      <c r="AF52" s="41">
        <v>652.62</v>
      </c>
      <c r="AG52" s="41">
        <v>688.64</v>
      </c>
      <c r="AH52" s="41">
        <v>1029.6300000000001</v>
      </c>
      <c r="AI52" s="41">
        <v>1272.0899999999999</v>
      </c>
      <c r="AJ52" s="41">
        <v>1731.62</v>
      </c>
      <c r="AK52" s="41">
        <v>1878.03</v>
      </c>
      <c r="AL52" s="41">
        <v>1918.38</v>
      </c>
      <c r="AM52" s="41">
        <v>1925.28</v>
      </c>
      <c r="AN52" s="41">
        <v>1924.92</v>
      </c>
      <c r="AO52" s="41">
        <v>1976.07</v>
      </c>
      <c r="AP52" s="41">
        <v>1982.63</v>
      </c>
      <c r="AQ52" s="41">
        <v>1983.34</v>
      </c>
      <c r="AR52" s="41">
        <v>1957.54</v>
      </c>
      <c r="AS52" s="41">
        <v>1919.75</v>
      </c>
      <c r="AT52" s="41">
        <v>1865.82</v>
      </c>
      <c r="AU52" s="41">
        <v>1761.33</v>
      </c>
      <c r="AV52" s="41">
        <v>1882.14</v>
      </c>
      <c r="AW52" s="41">
        <v>1932.26</v>
      </c>
      <c r="AX52" s="41">
        <v>1790.51</v>
      </c>
      <c r="AY52" s="41">
        <v>1535.94</v>
      </c>
      <c r="BA52" s="49">
        <v>8</v>
      </c>
      <c r="BB52" s="41">
        <v>1164.47</v>
      </c>
      <c r="BC52" s="41">
        <v>997.83</v>
      </c>
      <c r="BD52" s="41">
        <v>905.71</v>
      </c>
      <c r="BE52" s="41">
        <v>842.87</v>
      </c>
      <c r="BF52" s="41">
        <v>634.4</v>
      </c>
      <c r="BG52" s="41">
        <v>669.11</v>
      </c>
      <c r="BH52" s="41">
        <v>997.66</v>
      </c>
      <c r="BI52" s="41">
        <v>1231.27</v>
      </c>
      <c r="BJ52" s="41">
        <v>1674.04</v>
      </c>
      <c r="BK52" s="41">
        <v>1815.1</v>
      </c>
      <c r="BL52" s="41">
        <v>1853.98</v>
      </c>
      <c r="BM52" s="41">
        <v>1860.63</v>
      </c>
      <c r="BN52" s="41">
        <v>1860.28</v>
      </c>
      <c r="BO52" s="41">
        <v>1909.56</v>
      </c>
      <c r="BP52" s="41">
        <v>1915.88</v>
      </c>
      <c r="BQ52" s="41">
        <v>1916.57</v>
      </c>
      <c r="BR52" s="41">
        <v>1891.71</v>
      </c>
      <c r="BS52" s="41">
        <v>1855.3</v>
      </c>
      <c r="BT52" s="41">
        <v>1803.34</v>
      </c>
      <c r="BU52" s="41">
        <v>1702.66</v>
      </c>
      <c r="BV52" s="41">
        <v>1819.06</v>
      </c>
      <c r="BW52" s="41">
        <v>1867.35</v>
      </c>
      <c r="BX52" s="41">
        <v>1730.78</v>
      </c>
      <c r="BY52" s="41">
        <v>1485.49</v>
      </c>
    </row>
    <row r="53" spans="1:77" x14ac:dyDescent="0.25">
      <c r="A53" s="49">
        <v>9</v>
      </c>
      <c r="B53" s="41">
        <v>1208.42</v>
      </c>
      <c r="C53" s="41">
        <v>1063.8699999999999</v>
      </c>
      <c r="D53" s="41">
        <v>943.18</v>
      </c>
      <c r="E53" s="41">
        <v>876.9</v>
      </c>
      <c r="F53" s="41">
        <v>847.52</v>
      </c>
      <c r="G53" s="41">
        <v>906.96</v>
      </c>
      <c r="H53" s="41">
        <v>1039.77</v>
      </c>
      <c r="I53" s="41">
        <v>1355.1</v>
      </c>
      <c r="J53" s="41">
        <v>1753.18</v>
      </c>
      <c r="K53" s="41">
        <v>1883.65</v>
      </c>
      <c r="L53" s="41">
        <v>1926.71</v>
      </c>
      <c r="M53" s="41">
        <v>1937.38</v>
      </c>
      <c r="N53" s="41">
        <v>1898.19</v>
      </c>
      <c r="O53" s="41">
        <v>1964.2</v>
      </c>
      <c r="P53" s="41">
        <v>1973.21</v>
      </c>
      <c r="Q53" s="41">
        <v>1970.63</v>
      </c>
      <c r="R53" s="41">
        <v>1927.84</v>
      </c>
      <c r="S53" s="41">
        <v>1907.01</v>
      </c>
      <c r="T53" s="41">
        <v>1836.52</v>
      </c>
      <c r="U53" s="41">
        <v>1664.35</v>
      </c>
      <c r="V53" s="41">
        <v>1848.67</v>
      </c>
      <c r="W53" s="41">
        <v>1938.22</v>
      </c>
      <c r="X53" s="41">
        <v>1732.62</v>
      </c>
      <c r="Y53" s="41">
        <v>1477.01</v>
      </c>
      <c r="AA53" s="49">
        <v>9</v>
      </c>
      <c r="AB53" s="41">
        <v>1197.9100000000001</v>
      </c>
      <c r="AC53" s="41">
        <v>1054.8</v>
      </c>
      <c r="AD53" s="41">
        <v>935.32</v>
      </c>
      <c r="AE53" s="41">
        <v>869.7</v>
      </c>
      <c r="AF53" s="41">
        <v>840.61</v>
      </c>
      <c r="AG53" s="41">
        <v>899.46</v>
      </c>
      <c r="AH53" s="41">
        <v>1030.94</v>
      </c>
      <c r="AI53" s="41">
        <v>1343.14</v>
      </c>
      <c r="AJ53" s="41">
        <v>1737.25</v>
      </c>
      <c r="AK53" s="41">
        <v>1866.42</v>
      </c>
      <c r="AL53" s="41">
        <v>1909.06</v>
      </c>
      <c r="AM53" s="41">
        <v>1919.62</v>
      </c>
      <c r="AN53" s="41">
        <v>1880.82</v>
      </c>
      <c r="AO53" s="41">
        <v>1946.17</v>
      </c>
      <c r="AP53" s="41">
        <v>1955.09</v>
      </c>
      <c r="AQ53" s="41">
        <v>1952.54</v>
      </c>
      <c r="AR53" s="41">
        <v>1910.17</v>
      </c>
      <c r="AS53" s="41">
        <v>1889.56</v>
      </c>
      <c r="AT53" s="41">
        <v>1819.77</v>
      </c>
      <c r="AU53" s="41">
        <v>1649.31</v>
      </c>
      <c r="AV53" s="41">
        <v>1831.79</v>
      </c>
      <c r="AW53" s="41">
        <v>1920.45</v>
      </c>
      <c r="AX53" s="41">
        <v>1716.9</v>
      </c>
      <c r="AY53" s="41">
        <v>1463.84</v>
      </c>
      <c r="BA53" s="49">
        <v>9</v>
      </c>
      <c r="BB53" s="41">
        <v>1159.8</v>
      </c>
      <c r="BC53" s="41">
        <v>1021.91</v>
      </c>
      <c r="BD53" s="41">
        <v>906.79</v>
      </c>
      <c r="BE53" s="41">
        <v>843.56</v>
      </c>
      <c r="BF53" s="41">
        <v>815.54</v>
      </c>
      <c r="BG53" s="41">
        <v>872.24</v>
      </c>
      <c r="BH53" s="41">
        <v>998.92</v>
      </c>
      <c r="BI53" s="41">
        <v>1299.72</v>
      </c>
      <c r="BJ53" s="41">
        <v>1679.46</v>
      </c>
      <c r="BK53" s="41">
        <v>1803.92</v>
      </c>
      <c r="BL53" s="41">
        <v>1845</v>
      </c>
      <c r="BM53" s="41">
        <v>1855.18</v>
      </c>
      <c r="BN53" s="41">
        <v>1817.79</v>
      </c>
      <c r="BO53" s="41">
        <v>1880.76</v>
      </c>
      <c r="BP53" s="41">
        <v>1889.35</v>
      </c>
      <c r="BQ53" s="41">
        <v>1886.89</v>
      </c>
      <c r="BR53" s="41">
        <v>1846.07</v>
      </c>
      <c r="BS53" s="41">
        <v>1826.21</v>
      </c>
      <c r="BT53" s="41">
        <v>1758.97</v>
      </c>
      <c r="BU53" s="41">
        <v>1594.73</v>
      </c>
      <c r="BV53" s="41">
        <v>1770.55</v>
      </c>
      <c r="BW53" s="41">
        <v>1855.97</v>
      </c>
      <c r="BX53" s="41">
        <v>1659.85</v>
      </c>
      <c r="BY53" s="41">
        <v>1416.02</v>
      </c>
    </row>
    <row r="54" spans="1:77" x14ac:dyDescent="0.25">
      <c r="A54" s="49">
        <v>10</v>
      </c>
      <c r="B54" s="41">
        <v>1168.6099999999999</v>
      </c>
      <c r="C54" s="41">
        <v>996.93</v>
      </c>
      <c r="D54" s="41">
        <v>938.42</v>
      </c>
      <c r="E54" s="41">
        <v>836.98</v>
      </c>
      <c r="F54" s="41">
        <v>834.69</v>
      </c>
      <c r="G54" s="41">
        <v>895.04</v>
      </c>
      <c r="H54" s="41">
        <v>998.22</v>
      </c>
      <c r="I54" s="41">
        <v>1269.9100000000001</v>
      </c>
      <c r="J54" s="41">
        <v>1706.84</v>
      </c>
      <c r="K54" s="41">
        <v>2016.05</v>
      </c>
      <c r="L54" s="41">
        <v>2174.29</v>
      </c>
      <c r="M54" s="41">
        <v>2433.85</v>
      </c>
      <c r="N54" s="41">
        <v>2312.52</v>
      </c>
      <c r="O54" s="41">
        <v>2542.75</v>
      </c>
      <c r="P54" s="41">
        <v>2591.13</v>
      </c>
      <c r="Q54" s="41">
        <v>2586.21</v>
      </c>
      <c r="R54" s="41">
        <v>2667.69</v>
      </c>
      <c r="S54" s="41">
        <v>2658.21</v>
      </c>
      <c r="T54" s="41">
        <v>2069.16</v>
      </c>
      <c r="U54" s="41">
        <v>2006.35</v>
      </c>
      <c r="V54" s="41">
        <v>2189.09</v>
      </c>
      <c r="W54" s="41">
        <v>2664.5</v>
      </c>
      <c r="X54" s="41">
        <v>2015.48</v>
      </c>
      <c r="Y54" s="41">
        <v>1866.94</v>
      </c>
      <c r="AA54" s="49">
        <v>10</v>
      </c>
      <c r="AB54" s="41">
        <v>1158.51</v>
      </c>
      <c r="AC54" s="41">
        <v>988.54</v>
      </c>
      <c r="AD54" s="41">
        <v>930.6</v>
      </c>
      <c r="AE54" s="41">
        <v>830.17</v>
      </c>
      <c r="AF54" s="41">
        <v>827.91</v>
      </c>
      <c r="AG54" s="41">
        <v>887.65</v>
      </c>
      <c r="AH54" s="41">
        <v>989.81</v>
      </c>
      <c r="AI54" s="41">
        <v>1258.79</v>
      </c>
      <c r="AJ54" s="41">
        <v>1691.38</v>
      </c>
      <c r="AK54" s="41">
        <v>1997.51</v>
      </c>
      <c r="AL54" s="41">
        <v>2154.17</v>
      </c>
      <c r="AM54" s="41">
        <v>2411.15</v>
      </c>
      <c r="AN54" s="41">
        <v>2291.0300000000002</v>
      </c>
      <c r="AO54" s="41">
        <v>2518.9699999999998</v>
      </c>
      <c r="AP54" s="41">
        <v>2566.86</v>
      </c>
      <c r="AQ54" s="41">
        <v>2562</v>
      </c>
      <c r="AR54" s="41">
        <v>2642.66</v>
      </c>
      <c r="AS54" s="41">
        <v>2633.27</v>
      </c>
      <c r="AT54" s="41">
        <v>2050.09</v>
      </c>
      <c r="AU54" s="41">
        <v>1987.9</v>
      </c>
      <c r="AV54" s="41">
        <v>2168.83</v>
      </c>
      <c r="AW54" s="41">
        <v>2639.51</v>
      </c>
      <c r="AX54" s="41">
        <v>1996.94</v>
      </c>
      <c r="AY54" s="41">
        <v>1849.88</v>
      </c>
      <c r="BA54" s="49">
        <v>10</v>
      </c>
      <c r="BB54" s="41">
        <v>1121.83</v>
      </c>
      <c r="BC54" s="41">
        <v>958.06</v>
      </c>
      <c r="BD54" s="41">
        <v>902.24</v>
      </c>
      <c r="BE54" s="41">
        <v>805.47</v>
      </c>
      <c r="BF54" s="41">
        <v>803.3</v>
      </c>
      <c r="BG54" s="41">
        <v>860.86</v>
      </c>
      <c r="BH54" s="41">
        <v>959.29</v>
      </c>
      <c r="BI54" s="41">
        <v>1218.46</v>
      </c>
      <c r="BJ54" s="41">
        <v>1635.26</v>
      </c>
      <c r="BK54" s="41">
        <v>1930.22</v>
      </c>
      <c r="BL54" s="41">
        <v>2081.17</v>
      </c>
      <c r="BM54" s="41">
        <v>2328.77</v>
      </c>
      <c r="BN54" s="41">
        <v>2213.0300000000002</v>
      </c>
      <c r="BO54" s="41">
        <v>2432.65</v>
      </c>
      <c r="BP54" s="41">
        <v>2478.8000000000002</v>
      </c>
      <c r="BQ54" s="41">
        <v>2474.11</v>
      </c>
      <c r="BR54" s="41">
        <v>2551.83</v>
      </c>
      <c r="BS54" s="41">
        <v>2542.79</v>
      </c>
      <c r="BT54" s="41">
        <v>1980.89</v>
      </c>
      <c r="BU54" s="41">
        <v>1920.96</v>
      </c>
      <c r="BV54" s="41">
        <v>2095.29</v>
      </c>
      <c r="BW54" s="41">
        <v>2548.8000000000002</v>
      </c>
      <c r="BX54" s="41">
        <v>1929.68</v>
      </c>
      <c r="BY54" s="41">
        <v>1787.98</v>
      </c>
    </row>
    <row r="55" spans="1:77" x14ac:dyDescent="0.25">
      <c r="A55" s="49">
        <v>11</v>
      </c>
      <c r="B55" s="41">
        <v>1180.25</v>
      </c>
      <c r="C55" s="41">
        <v>1013.34</v>
      </c>
      <c r="D55" s="41">
        <v>912.04</v>
      </c>
      <c r="E55" s="41">
        <v>856.13</v>
      </c>
      <c r="F55" s="41">
        <v>830.61</v>
      </c>
      <c r="G55" s="41">
        <v>893.29</v>
      </c>
      <c r="H55" s="41">
        <v>988.96</v>
      </c>
      <c r="I55" s="41">
        <v>1227.46</v>
      </c>
      <c r="J55" s="41">
        <v>1647.86</v>
      </c>
      <c r="K55" s="41">
        <v>1814.94</v>
      </c>
      <c r="L55" s="41">
        <v>1881.3</v>
      </c>
      <c r="M55" s="41">
        <v>1969.56</v>
      </c>
      <c r="N55" s="41">
        <v>1918.78</v>
      </c>
      <c r="O55" s="41">
        <v>1925.07</v>
      </c>
      <c r="P55" s="41">
        <v>1951.99</v>
      </c>
      <c r="Q55" s="41">
        <v>1966.72</v>
      </c>
      <c r="R55" s="41">
        <v>1949.01</v>
      </c>
      <c r="S55" s="41">
        <v>1904.68</v>
      </c>
      <c r="T55" s="41">
        <v>1843.64</v>
      </c>
      <c r="U55" s="41">
        <v>1688.13</v>
      </c>
      <c r="V55" s="41">
        <v>1879.85</v>
      </c>
      <c r="W55" s="41">
        <v>1888.65</v>
      </c>
      <c r="X55" s="41">
        <v>1780.52</v>
      </c>
      <c r="Y55" s="41">
        <v>1548.41</v>
      </c>
      <c r="AA55" s="49">
        <v>11</v>
      </c>
      <c r="AB55" s="41">
        <v>1170.02</v>
      </c>
      <c r="AC55" s="41">
        <v>1004.78</v>
      </c>
      <c r="AD55" s="41">
        <v>904.49</v>
      </c>
      <c r="AE55" s="41">
        <v>849.14</v>
      </c>
      <c r="AF55" s="41">
        <v>823.87</v>
      </c>
      <c r="AG55" s="41">
        <v>885.92</v>
      </c>
      <c r="AH55" s="41">
        <v>980.64</v>
      </c>
      <c r="AI55" s="41">
        <v>1216.77</v>
      </c>
      <c r="AJ55" s="41">
        <v>1632.98</v>
      </c>
      <c r="AK55" s="41">
        <v>1798.39</v>
      </c>
      <c r="AL55" s="41">
        <v>1864.1</v>
      </c>
      <c r="AM55" s="41">
        <v>1951.48</v>
      </c>
      <c r="AN55" s="41">
        <v>1901.21</v>
      </c>
      <c r="AO55" s="41">
        <v>1907.43</v>
      </c>
      <c r="AP55" s="41">
        <v>1934.09</v>
      </c>
      <c r="AQ55" s="41">
        <v>1948.66</v>
      </c>
      <c r="AR55" s="41">
        <v>1931.13</v>
      </c>
      <c r="AS55" s="41">
        <v>1887.24</v>
      </c>
      <c r="AT55" s="41">
        <v>1826.81</v>
      </c>
      <c r="AU55" s="41">
        <v>1672.85</v>
      </c>
      <c r="AV55" s="41">
        <v>1862.66</v>
      </c>
      <c r="AW55" s="41">
        <v>1871.38</v>
      </c>
      <c r="AX55" s="41">
        <v>1764.32</v>
      </c>
      <c r="AY55" s="41">
        <v>1534.53</v>
      </c>
      <c r="BA55" s="49">
        <v>11</v>
      </c>
      <c r="BB55" s="41">
        <v>1132.93</v>
      </c>
      <c r="BC55" s="41">
        <v>973.72</v>
      </c>
      <c r="BD55" s="41">
        <v>877.08</v>
      </c>
      <c r="BE55" s="41">
        <v>823.75</v>
      </c>
      <c r="BF55" s="41">
        <v>799.4</v>
      </c>
      <c r="BG55" s="41">
        <v>859.19</v>
      </c>
      <c r="BH55" s="41">
        <v>950.46</v>
      </c>
      <c r="BI55" s="41">
        <v>1177.97</v>
      </c>
      <c r="BJ55" s="41">
        <v>1579</v>
      </c>
      <c r="BK55" s="41">
        <v>1738.37</v>
      </c>
      <c r="BL55" s="41">
        <v>1801.68</v>
      </c>
      <c r="BM55" s="41">
        <v>1885.87</v>
      </c>
      <c r="BN55" s="41">
        <v>1837.44</v>
      </c>
      <c r="BO55" s="41">
        <v>1843.43</v>
      </c>
      <c r="BP55" s="41">
        <v>1869.12</v>
      </c>
      <c r="BQ55" s="41">
        <v>1883.16</v>
      </c>
      <c r="BR55" s="41">
        <v>1866.27</v>
      </c>
      <c r="BS55" s="41">
        <v>1823.98</v>
      </c>
      <c r="BT55" s="41">
        <v>1765.76</v>
      </c>
      <c r="BU55" s="41">
        <v>1617.41</v>
      </c>
      <c r="BV55" s="41">
        <v>1800.3</v>
      </c>
      <c r="BW55" s="41">
        <v>1808.69</v>
      </c>
      <c r="BX55" s="41">
        <v>1705.54</v>
      </c>
      <c r="BY55" s="41">
        <v>1484.13</v>
      </c>
    </row>
    <row r="56" spans="1:77" x14ac:dyDescent="0.25">
      <c r="A56" s="49">
        <v>12</v>
      </c>
      <c r="B56" s="41">
        <v>1326.78</v>
      </c>
      <c r="C56" s="41">
        <v>1155.9100000000001</v>
      </c>
      <c r="D56" s="41">
        <v>1047.07</v>
      </c>
      <c r="E56" s="41">
        <v>966.21</v>
      </c>
      <c r="F56" s="41">
        <v>922.76</v>
      </c>
      <c r="G56" s="41">
        <v>944.13</v>
      </c>
      <c r="H56" s="41">
        <v>913.25</v>
      </c>
      <c r="I56" s="41">
        <v>1091.52</v>
      </c>
      <c r="J56" s="41">
        <v>1329.45</v>
      </c>
      <c r="K56" s="41">
        <v>1644.72</v>
      </c>
      <c r="L56" s="41">
        <v>1766.26</v>
      </c>
      <c r="M56" s="41">
        <v>1827.62</v>
      </c>
      <c r="N56" s="41">
        <v>1837.53</v>
      </c>
      <c r="O56" s="41">
        <v>1841.34</v>
      </c>
      <c r="P56" s="41">
        <v>1835.78</v>
      </c>
      <c r="Q56" s="41">
        <v>1848.46</v>
      </c>
      <c r="R56" s="41">
        <v>1855.18</v>
      </c>
      <c r="S56" s="41">
        <v>1845.05</v>
      </c>
      <c r="T56" s="41">
        <v>1767.01</v>
      </c>
      <c r="U56" s="41">
        <v>1701.91</v>
      </c>
      <c r="V56" s="41">
        <v>1853.96</v>
      </c>
      <c r="W56" s="41">
        <v>1871.68</v>
      </c>
      <c r="X56" s="41">
        <v>1723.89</v>
      </c>
      <c r="Y56" s="41">
        <v>1364.34</v>
      </c>
      <c r="AA56" s="49">
        <v>12</v>
      </c>
      <c r="AB56" s="41">
        <v>1315.1</v>
      </c>
      <c r="AC56" s="41">
        <v>1145.93</v>
      </c>
      <c r="AD56" s="41">
        <v>1038.17</v>
      </c>
      <c r="AE56" s="41">
        <v>958.12</v>
      </c>
      <c r="AF56" s="41">
        <v>915.1</v>
      </c>
      <c r="AG56" s="41">
        <v>936.26</v>
      </c>
      <c r="AH56" s="41">
        <v>905.68</v>
      </c>
      <c r="AI56" s="41">
        <v>1082.18</v>
      </c>
      <c r="AJ56" s="41">
        <v>1317.74</v>
      </c>
      <c r="AK56" s="41">
        <v>1629.88</v>
      </c>
      <c r="AL56" s="41">
        <v>1750.21</v>
      </c>
      <c r="AM56" s="41">
        <v>1810.95</v>
      </c>
      <c r="AN56" s="41">
        <v>1820.76</v>
      </c>
      <c r="AO56" s="41">
        <v>1824.53</v>
      </c>
      <c r="AP56" s="41">
        <v>1819.03</v>
      </c>
      <c r="AQ56" s="41">
        <v>1831.59</v>
      </c>
      <c r="AR56" s="41">
        <v>1838.24</v>
      </c>
      <c r="AS56" s="41">
        <v>1828.21</v>
      </c>
      <c r="AT56" s="41">
        <v>1750.95</v>
      </c>
      <c r="AU56" s="41">
        <v>1686.49</v>
      </c>
      <c r="AV56" s="41">
        <v>1837.03</v>
      </c>
      <c r="AW56" s="41">
        <v>1854.58</v>
      </c>
      <c r="AX56" s="41">
        <v>1708.26</v>
      </c>
      <c r="AY56" s="41">
        <v>1352.28</v>
      </c>
      <c r="BA56" s="49">
        <v>12</v>
      </c>
      <c r="BB56" s="41">
        <v>1272.71</v>
      </c>
      <c r="BC56" s="41">
        <v>1109.71</v>
      </c>
      <c r="BD56" s="41">
        <v>1005.88</v>
      </c>
      <c r="BE56" s="41">
        <v>928.75</v>
      </c>
      <c r="BF56" s="41">
        <v>887.3</v>
      </c>
      <c r="BG56" s="41">
        <v>907.69</v>
      </c>
      <c r="BH56" s="41">
        <v>878.23</v>
      </c>
      <c r="BI56" s="41">
        <v>1048.29</v>
      </c>
      <c r="BJ56" s="41">
        <v>1275.26</v>
      </c>
      <c r="BK56" s="41">
        <v>1576.01</v>
      </c>
      <c r="BL56" s="41">
        <v>1691.94</v>
      </c>
      <c r="BM56" s="41">
        <v>1750.47</v>
      </c>
      <c r="BN56" s="41">
        <v>1759.92</v>
      </c>
      <c r="BO56" s="41">
        <v>1763.56</v>
      </c>
      <c r="BP56" s="41">
        <v>1758.26</v>
      </c>
      <c r="BQ56" s="41">
        <v>1770.36</v>
      </c>
      <c r="BR56" s="41">
        <v>1776.76</v>
      </c>
      <c r="BS56" s="41">
        <v>1767.1</v>
      </c>
      <c r="BT56" s="41">
        <v>1692.66</v>
      </c>
      <c r="BU56" s="41">
        <v>1630.55</v>
      </c>
      <c r="BV56" s="41">
        <v>1775.6</v>
      </c>
      <c r="BW56" s="41">
        <v>1792.51</v>
      </c>
      <c r="BX56" s="41">
        <v>1651.53</v>
      </c>
      <c r="BY56" s="41">
        <v>1308.54</v>
      </c>
    </row>
    <row r="57" spans="1:77" x14ac:dyDescent="0.25">
      <c r="A57" s="49">
        <v>13</v>
      </c>
      <c r="B57" s="41">
        <v>1319.81</v>
      </c>
      <c r="C57" s="41">
        <v>1167.3</v>
      </c>
      <c r="D57" s="41">
        <v>1060.57</v>
      </c>
      <c r="E57" s="41">
        <v>993.56</v>
      </c>
      <c r="F57" s="41">
        <v>922.07</v>
      </c>
      <c r="G57" s="41">
        <v>925.33</v>
      </c>
      <c r="H57" s="41">
        <v>942.1</v>
      </c>
      <c r="I57" s="41">
        <v>965.59</v>
      </c>
      <c r="J57" s="41">
        <v>1233.04</v>
      </c>
      <c r="K57" s="41">
        <v>1605.37</v>
      </c>
      <c r="L57" s="41">
        <v>1750.82</v>
      </c>
      <c r="M57" s="41">
        <v>1850.38</v>
      </c>
      <c r="N57" s="41">
        <v>1870.42</v>
      </c>
      <c r="O57" s="41">
        <v>1877.12</v>
      </c>
      <c r="P57" s="41">
        <v>1852.8</v>
      </c>
      <c r="Q57" s="41">
        <v>1846.54</v>
      </c>
      <c r="R57" s="41">
        <v>1816.97</v>
      </c>
      <c r="S57" s="41">
        <v>1777.88</v>
      </c>
      <c r="T57" s="41">
        <v>1719.38</v>
      </c>
      <c r="U57" s="41">
        <v>1724.08</v>
      </c>
      <c r="V57" s="41">
        <v>1873.1</v>
      </c>
      <c r="W57" s="41">
        <v>1900.45</v>
      </c>
      <c r="X57" s="41">
        <v>1780.48</v>
      </c>
      <c r="Y57" s="41">
        <v>1590.45</v>
      </c>
      <c r="AA57" s="49">
        <v>13</v>
      </c>
      <c r="AB57" s="41">
        <v>1308.2</v>
      </c>
      <c r="AC57" s="41">
        <v>1157.21</v>
      </c>
      <c r="AD57" s="41">
        <v>1051.54</v>
      </c>
      <c r="AE57" s="41">
        <v>985.19</v>
      </c>
      <c r="AF57" s="41">
        <v>914.42</v>
      </c>
      <c r="AG57" s="41">
        <v>917.64</v>
      </c>
      <c r="AH57" s="41">
        <v>934.25</v>
      </c>
      <c r="AI57" s="41">
        <v>957.51</v>
      </c>
      <c r="AJ57" s="41">
        <v>1222.29</v>
      </c>
      <c r="AK57" s="41">
        <v>1590.91</v>
      </c>
      <c r="AL57" s="41">
        <v>1734.92</v>
      </c>
      <c r="AM57" s="41">
        <v>1833.49</v>
      </c>
      <c r="AN57" s="41">
        <v>1853.32</v>
      </c>
      <c r="AO57" s="41">
        <v>1859.96</v>
      </c>
      <c r="AP57" s="41">
        <v>1835.88</v>
      </c>
      <c r="AQ57" s="41">
        <v>1829.68</v>
      </c>
      <c r="AR57" s="41">
        <v>1800.4</v>
      </c>
      <c r="AS57" s="41">
        <v>1761.71</v>
      </c>
      <c r="AT57" s="41">
        <v>1703.79</v>
      </c>
      <c r="AU57" s="41">
        <v>1708.44</v>
      </c>
      <c r="AV57" s="41">
        <v>1855.98</v>
      </c>
      <c r="AW57" s="41">
        <v>1883.05</v>
      </c>
      <c r="AX57" s="41">
        <v>1764.29</v>
      </c>
      <c r="AY57" s="41">
        <v>1576.15</v>
      </c>
      <c r="BA57" s="49">
        <v>13</v>
      </c>
      <c r="BB57" s="41">
        <v>1266.06</v>
      </c>
      <c r="BC57" s="41">
        <v>1120.58</v>
      </c>
      <c r="BD57" s="41">
        <v>1018.77</v>
      </c>
      <c r="BE57" s="41">
        <v>954.84</v>
      </c>
      <c r="BF57" s="41">
        <v>886.65</v>
      </c>
      <c r="BG57" s="41">
        <v>889.75</v>
      </c>
      <c r="BH57" s="41">
        <v>905.75</v>
      </c>
      <c r="BI57" s="41">
        <v>928.17</v>
      </c>
      <c r="BJ57" s="41">
        <v>1183.29</v>
      </c>
      <c r="BK57" s="41">
        <v>1538.46</v>
      </c>
      <c r="BL57" s="41">
        <v>1677.21</v>
      </c>
      <c r="BM57" s="41">
        <v>1772.18</v>
      </c>
      <c r="BN57" s="41">
        <v>1791.3</v>
      </c>
      <c r="BO57" s="41">
        <v>1797.7</v>
      </c>
      <c r="BP57" s="41">
        <v>1774.49</v>
      </c>
      <c r="BQ57" s="41">
        <v>1768.52</v>
      </c>
      <c r="BR57" s="41">
        <v>1740.31</v>
      </c>
      <c r="BS57" s="41">
        <v>1703.03</v>
      </c>
      <c r="BT57" s="41">
        <v>1647.22</v>
      </c>
      <c r="BU57" s="41">
        <v>1651.7</v>
      </c>
      <c r="BV57" s="41">
        <v>1793.86</v>
      </c>
      <c r="BW57" s="41">
        <v>1819.94</v>
      </c>
      <c r="BX57" s="41">
        <v>1705.51</v>
      </c>
      <c r="BY57" s="41">
        <v>1524.23</v>
      </c>
    </row>
    <row r="58" spans="1:77" x14ac:dyDescent="0.25">
      <c r="A58" s="49">
        <v>14</v>
      </c>
      <c r="B58" s="41">
        <v>1295.1099999999999</v>
      </c>
      <c r="C58" s="41">
        <v>1136.3399999999999</v>
      </c>
      <c r="D58" s="41">
        <v>1051.3499999999999</v>
      </c>
      <c r="E58" s="41">
        <v>965.02</v>
      </c>
      <c r="F58" s="41">
        <v>952.81</v>
      </c>
      <c r="G58" s="41">
        <v>1036.1500000000001</v>
      </c>
      <c r="H58" s="41">
        <v>1128.1400000000001</v>
      </c>
      <c r="I58" s="41">
        <v>1451.98</v>
      </c>
      <c r="J58" s="41">
        <v>1807.85</v>
      </c>
      <c r="K58" s="41">
        <v>1990.7</v>
      </c>
      <c r="L58" s="41">
        <v>2066.9</v>
      </c>
      <c r="M58" s="41">
        <v>2061.17</v>
      </c>
      <c r="N58" s="41">
        <v>2038.47</v>
      </c>
      <c r="O58" s="41">
        <v>2097.75</v>
      </c>
      <c r="P58" s="41">
        <v>2146.6</v>
      </c>
      <c r="Q58" s="41">
        <v>2185.06</v>
      </c>
      <c r="R58" s="41">
        <v>2097.5500000000002</v>
      </c>
      <c r="S58" s="41">
        <v>2044.12</v>
      </c>
      <c r="T58" s="41">
        <v>1980.18</v>
      </c>
      <c r="U58" s="41">
        <v>1927.54</v>
      </c>
      <c r="V58" s="41">
        <v>2015.66</v>
      </c>
      <c r="W58" s="41">
        <v>2032.44</v>
      </c>
      <c r="X58" s="41">
        <v>1883.05</v>
      </c>
      <c r="Y58" s="41">
        <v>1645.81</v>
      </c>
      <c r="AA58" s="49">
        <v>14</v>
      </c>
      <c r="AB58" s="41">
        <v>1283.75</v>
      </c>
      <c r="AC58" s="41">
        <v>1126.55</v>
      </c>
      <c r="AD58" s="41">
        <v>1042.42</v>
      </c>
      <c r="AE58" s="41">
        <v>956.94</v>
      </c>
      <c r="AF58" s="41">
        <v>944.85</v>
      </c>
      <c r="AG58" s="41">
        <v>1027.3599999999999</v>
      </c>
      <c r="AH58" s="41">
        <v>1118.44</v>
      </c>
      <c r="AI58" s="41">
        <v>1439.05</v>
      </c>
      <c r="AJ58" s="41">
        <v>1791.38</v>
      </c>
      <c r="AK58" s="41">
        <v>1972.41</v>
      </c>
      <c r="AL58" s="41">
        <v>2047.86</v>
      </c>
      <c r="AM58" s="41">
        <v>2042.18</v>
      </c>
      <c r="AN58" s="41">
        <v>2019.71</v>
      </c>
      <c r="AO58" s="41">
        <v>2078.4</v>
      </c>
      <c r="AP58" s="41">
        <v>2126.7600000000002</v>
      </c>
      <c r="AQ58" s="41">
        <v>2164.84</v>
      </c>
      <c r="AR58" s="41">
        <v>2078.19</v>
      </c>
      <c r="AS58" s="41">
        <v>2025.3</v>
      </c>
      <c r="AT58" s="41">
        <v>1962</v>
      </c>
      <c r="AU58" s="41">
        <v>1909.88</v>
      </c>
      <c r="AV58" s="41">
        <v>1997.13</v>
      </c>
      <c r="AW58" s="41">
        <v>2013.73</v>
      </c>
      <c r="AX58" s="41">
        <v>1865.84</v>
      </c>
      <c r="AY58" s="41">
        <v>1630.95</v>
      </c>
      <c r="BA58" s="49">
        <v>14</v>
      </c>
      <c r="BB58" s="41">
        <v>1242.5</v>
      </c>
      <c r="BC58" s="41">
        <v>1091.04</v>
      </c>
      <c r="BD58" s="41">
        <v>1009.97</v>
      </c>
      <c r="BE58" s="41">
        <v>927.62</v>
      </c>
      <c r="BF58" s="41">
        <v>915.97</v>
      </c>
      <c r="BG58" s="41">
        <v>995.47</v>
      </c>
      <c r="BH58" s="41">
        <v>1083.22</v>
      </c>
      <c r="BI58" s="41">
        <v>1392.14</v>
      </c>
      <c r="BJ58" s="41">
        <v>1731.62</v>
      </c>
      <c r="BK58" s="41">
        <v>1906.04</v>
      </c>
      <c r="BL58" s="41">
        <v>1978.73</v>
      </c>
      <c r="BM58" s="41">
        <v>1973.26</v>
      </c>
      <c r="BN58" s="41">
        <v>1951.61</v>
      </c>
      <c r="BO58" s="41">
        <v>2008.16</v>
      </c>
      <c r="BP58" s="41">
        <v>2054.75</v>
      </c>
      <c r="BQ58" s="41">
        <v>2091.4499999999998</v>
      </c>
      <c r="BR58" s="41">
        <v>2007.96</v>
      </c>
      <c r="BS58" s="41">
        <v>1957</v>
      </c>
      <c r="BT58" s="41">
        <v>1896.01</v>
      </c>
      <c r="BU58" s="41">
        <v>1845.79</v>
      </c>
      <c r="BV58" s="41">
        <v>1929.85</v>
      </c>
      <c r="BW58" s="41">
        <v>1945.86</v>
      </c>
      <c r="BX58" s="41">
        <v>1803.35</v>
      </c>
      <c r="BY58" s="41">
        <v>1577.04</v>
      </c>
    </row>
    <row r="59" spans="1:77" x14ac:dyDescent="0.25">
      <c r="A59" s="49">
        <v>15</v>
      </c>
      <c r="B59" s="41">
        <v>1393.69</v>
      </c>
      <c r="C59" s="41">
        <v>1206.6300000000001</v>
      </c>
      <c r="D59" s="41">
        <v>1099.94</v>
      </c>
      <c r="E59" s="41">
        <v>1051.94</v>
      </c>
      <c r="F59" s="41">
        <v>1044.4000000000001</v>
      </c>
      <c r="G59" s="41">
        <v>1084.06</v>
      </c>
      <c r="H59" s="41">
        <v>1246.6300000000001</v>
      </c>
      <c r="I59" s="41">
        <v>1408.2</v>
      </c>
      <c r="J59" s="41">
        <v>1747.55</v>
      </c>
      <c r="K59" s="41">
        <v>1850.27</v>
      </c>
      <c r="L59" s="41">
        <v>1928.04</v>
      </c>
      <c r="M59" s="41">
        <v>1931.48</v>
      </c>
      <c r="N59" s="41">
        <v>1902.92</v>
      </c>
      <c r="O59" s="41">
        <v>1965.55</v>
      </c>
      <c r="P59" s="41">
        <v>2026.06</v>
      </c>
      <c r="Q59" s="41">
        <v>2061.04</v>
      </c>
      <c r="R59" s="41">
        <v>2002.23</v>
      </c>
      <c r="S59" s="41">
        <v>1929.96</v>
      </c>
      <c r="T59" s="41">
        <v>1853.44</v>
      </c>
      <c r="U59" s="41">
        <v>1810.7</v>
      </c>
      <c r="V59" s="41">
        <v>1941.83</v>
      </c>
      <c r="W59" s="41">
        <v>1991.27</v>
      </c>
      <c r="X59" s="41">
        <v>1797.46</v>
      </c>
      <c r="Y59" s="41">
        <v>1638.97</v>
      </c>
      <c r="AA59" s="49">
        <v>15</v>
      </c>
      <c r="AB59" s="41">
        <v>1381.34</v>
      </c>
      <c r="AC59" s="41">
        <v>1196.1400000000001</v>
      </c>
      <c r="AD59" s="41">
        <v>1090.51</v>
      </c>
      <c r="AE59" s="41">
        <v>1042.99</v>
      </c>
      <c r="AF59" s="41">
        <v>1035.53</v>
      </c>
      <c r="AG59" s="41">
        <v>1074.8</v>
      </c>
      <c r="AH59" s="41">
        <v>1235.75</v>
      </c>
      <c r="AI59" s="41">
        <v>1395.71</v>
      </c>
      <c r="AJ59" s="41">
        <v>1731.68</v>
      </c>
      <c r="AK59" s="41">
        <v>1833.37</v>
      </c>
      <c r="AL59" s="41">
        <v>1910.38</v>
      </c>
      <c r="AM59" s="41">
        <v>1913.78</v>
      </c>
      <c r="AN59" s="41">
        <v>1885.5</v>
      </c>
      <c r="AO59" s="41">
        <v>1947.51</v>
      </c>
      <c r="AP59" s="41">
        <v>2007.42</v>
      </c>
      <c r="AQ59" s="41">
        <v>2042.05</v>
      </c>
      <c r="AR59" s="41">
        <v>1983.82</v>
      </c>
      <c r="AS59" s="41">
        <v>1912.27</v>
      </c>
      <c r="AT59" s="41">
        <v>1836.51</v>
      </c>
      <c r="AU59" s="41">
        <v>1794.21</v>
      </c>
      <c r="AV59" s="41">
        <v>1924.03</v>
      </c>
      <c r="AW59" s="41">
        <v>1972.97</v>
      </c>
      <c r="AX59" s="41">
        <v>1781.1</v>
      </c>
      <c r="AY59" s="41">
        <v>1624.18</v>
      </c>
      <c r="BA59" s="49">
        <v>15</v>
      </c>
      <c r="BB59" s="41">
        <v>1336.54</v>
      </c>
      <c r="BC59" s="41">
        <v>1158.0899999999999</v>
      </c>
      <c r="BD59" s="41">
        <v>1056.32</v>
      </c>
      <c r="BE59" s="41">
        <v>1010.53</v>
      </c>
      <c r="BF59" s="41">
        <v>1003.34</v>
      </c>
      <c r="BG59" s="41">
        <v>1041.18</v>
      </c>
      <c r="BH59" s="41">
        <v>1196.25</v>
      </c>
      <c r="BI59" s="41">
        <v>1350.38</v>
      </c>
      <c r="BJ59" s="41">
        <v>1674.09</v>
      </c>
      <c r="BK59" s="41">
        <v>1772.08</v>
      </c>
      <c r="BL59" s="41">
        <v>1846.27</v>
      </c>
      <c r="BM59" s="41">
        <v>1849.54</v>
      </c>
      <c r="BN59" s="41">
        <v>1822.3</v>
      </c>
      <c r="BO59" s="41">
        <v>1882.05</v>
      </c>
      <c r="BP59" s="41">
        <v>1939.77</v>
      </c>
      <c r="BQ59" s="41">
        <v>1973.14</v>
      </c>
      <c r="BR59" s="41">
        <v>1917.04</v>
      </c>
      <c r="BS59" s="41">
        <v>1848.1</v>
      </c>
      <c r="BT59" s="41">
        <v>1775.1</v>
      </c>
      <c r="BU59" s="41">
        <v>1734.34</v>
      </c>
      <c r="BV59" s="41">
        <v>1859.42</v>
      </c>
      <c r="BW59" s="41">
        <v>1906.58</v>
      </c>
      <c r="BX59" s="41">
        <v>1721.71</v>
      </c>
      <c r="BY59" s="41">
        <v>1570.51</v>
      </c>
    </row>
    <row r="60" spans="1:77" x14ac:dyDescent="0.25">
      <c r="A60" s="49">
        <v>16</v>
      </c>
      <c r="B60" s="41">
        <v>1358.05</v>
      </c>
      <c r="C60" s="41">
        <v>1178.21</v>
      </c>
      <c r="D60" s="41">
        <v>1089.21</v>
      </c>
      <c r="E60" s="41">
        <v>1055.1500000000001</v>
      </c>
      <c r="F60" s="41">
        <v>1054.3</v>
      </c>
      <c r="G60" s="41">
        <v>1111.44</v>
      </c>
      <c r="H60" s="41">
        <v>1346.25</v>
      </c>
      <c r="I60" s="41">
        <v>1557.14</v>
      </c>
      <c r="J60" s="41">
        <v>1840.29</v>
      </c>
      <c r="K60" s="41">
        <v>1962.88</v>
      </c>
      <c r="L60" s="41">
        <v>1982.96</v>
      </c>
      <c r="M60" s="41">
        <v>2026.03</v>
      </c>
      <c r="N60" s="41">
        <v>1899.18</v>
      </c>
      <c r="O60" s="41">
        <v>1980.1</v>
      </c>
      <c r="P60" s="41">
        <v>2014.04</v>
      </c>
      <c r="Q60" s="41">
        <v>2083.77</v>
      </c>
      <c r="R60" s="41">
        <v>1957.75</v>
      </c>
      <c r="S60" s="41">
        <v>2069.38</v>
      </c>
      <c r="T60" s="41">
        <v>1888</v>
      </c>
      <c r="U60" s="41">
        <v>1874.19</v>
      </c>
      <c r="V60" s="41">
        <v>1976.38</v>
      </c>
      <c r="W60" s="41">
        <v>1989.48</v>
      </c>
      <c r="X60" s="41">
        <v>1872.69</v>
      </c>
      <c r="Y60" s="41">
        <v>1680.71</v>
      </c>
      <c r="AA60" s="49">
        <v>16</v>
      </c>
      <c r="AB60" s="41">
        <v>1346.06</v>
      </c>
      <c r="AC60" s="41">
        <v>1168</v>
      </c>
      <c r="AD60" s="41">
        <v>1079.8900000000001</v>
      </c>
      <c r="AE60" s="41">
        <v>1046.18</v>
      </c>
      <c r="AF60" s="41">
        <v>1045.33</v>
      </c>
      <c r="AG60" s="41">
        <v>1101.9100000000001</v>
      </c>
      <c r="AH60" s="41">
        <v>1334.37</v>
      </c>
      <c r="AI60" s="41">
        <v>1543.16</v>
      </c>
      <c r="AJ60" s="41">
        <v>1823.49</v>
      </c>
      <c r="AK60" s="41">
        <v>1944.87</v>
      </c>
      <c r="AL60" s="41">
        <v>1964.74</v>
      </c>
      <c r="AM60" s="41">
        <v>2007.39</v>
      </c>
      <c r="AN60" s="41">
        <v>1881.8</v>
      </c>
      <c r="AO60" s="41">
        <v>1961.92</v>
      </c>
      <c r="AP60" s="41">
        <v>1995.52</v>
      </c>
      <c r="AQ60" s="41">
        <v>2064.5500000000002</v>
      </c>
      <c r="AR60" s="41">
        <v>1939.79</v>
      </c>
      <c r="AS60" s="41">
        <v>2050.31</v>
      </c>
      <c r="AT60" s="41">
        <v>1870.74</v>
      </c>
      <c r="AU60" s="41">
        <v>1857.06</v>
      </c>
      <c r="AV60" s="41">
        <v>1958.23</v>
      </c>
      <c r="AW60" s="41">
        <v>1971.2</v>
      </c>
      <c r="AX60" s="41">
        <v>1855.57</v>
      </c>
      <c r="AY60" s="41">
        <v>1665.5</v>
      </c>
      <c r="BA60" s="49">
        <v>16</v>
      </c>
      <c r="BB60" s="41">
        <v>1302.54</v>
      </c>
      <c r="BC60" s="41">
        <v>1130.98</v>
      </c>
      <c r="BD60" s="41">
        <v>1046.08</v>
      </c>
      <c r="BE60" s="41">
        <v>1013.6</v>
      </c>
      <c r="BF60" s="41">
        <v>1012.78</v>
      </c>
      <c r="BG60" s="41">
        <v>1067.3</v>
      </c>
      <c r="BH60" s="41">
        <v>1291.28</v>
      </c>
      <c r="BI60" s="41">
        <v>1492.46</v>
      </c>
      <c r="BJ60" s="41">
        <v>1762.56</v>
      </c>
      <c r="BK60" s="41">
        <v>1879.51</v>
      </c>
      <c r="BL60" s="41">
        <v>1898.65</v>
      </c>
      <c r="BM60" s="41">
        <v>1939.74</v>
      </c>
      <c r="BN60" s="41">
        <v>1818.74</v>
      </c>
      <c r="BO60" s="41">
        <v>1895.93</v>
      </c>
      <c r="BP60" s="41">
        <v>1928.31</v>
      </c>
      <c r="BQ60" s="41">
        <v>1994.82</v>
      </c>
      <c r="BR60" s="41">
        <v>1874.61</v>
      </c>
      <c r="BS60" s="41">
        <v>1981.09</v>
      </c>
      <c r="BT60" s="41">
        <v>1808.07</v>
      </c>
      <c r="BU60" s="41">
        <v>1794.9</v>
      </c>
      <c r="BV60" s="41">
        <v>1892.38</v>
      </c>
      <c r="BW60" s="41">
        <v>1904.87</v>
      </c>
      <c r="BX60" s="41">
        <v>1793.46</v>
      </c>
      <c r="BY60" s="41">
        <v>1610.33</v>
      </c>
    </row>
    <row r="61" spans="1:77" x14ac:dyDescent="0.25">
      <c r="A61" s="49">
        <v>17</v>
      </c>
      <c r="B61" s="41">
        <v>1173.5</v>
      </c>
      <c r="C61" s="41">
        <v>1039</v>
      </c>
      <c r="D61" s="41">
        <v>921.22</v>
      </c>
      <c r="E61" s="41">
        <v>894.8</v>
      </c>
      <c r="F61" s="41">
        <v>933.63</v>
      </c>
      <c r="G61" s="41">
        <v>1027.8800000000001</v>
      </c>
      <c r="H61" s="41">
        <v>1266.1500000000001</v>
      </c>
      <c r="I61" s="41">
        <v>1388.78</v>
      </c>
      <c r="J61" s="41">
        <v>1743.52</v>
      </c>
      <c r="K61" s="41">
        <v>1931.69</v>
      </c>
      <c r="L61" s="41">
        <v>1962.5</v>
      </c>
      <c r="M61" s="41">
        <v>1957.03</v>
      </c>
      <c r="N61" s="41">
        <v>1944.26</v>
      </c>
      <c r="O61" s="41">
        <v>2003.56</v>
      </c>
      <c r="P61" s="41">
        <v>2008.17</v>
      </c>
      <c r="Q61" s="41">
        <v>2025.21</v>
      </c>
      <c r="R61" s="41">
        <v>2003.03</v>
      </c>
      <c r="S61" s="41">
        <v>1983.02</v>
      </c>
      <c r="T61" s="41">
        <v>1930.72</v>
      </c>
      <c r="U61" s="41">
        <v>1909.92</v>
      </c>
      <c r="V61" s="41">
        <v>2019.66</v>
      </c>
      <c r="W61" s="41">
        <v>2047.94</v>
      </c>
      <c r="X61" s="41">
        <v>1948.74</v>
      </c>
      <c r="Y61" s="41">
        <v>1700.23</v>
      </c>
      <c r="AA61" s="49">
        <v>17</v>
      </c>
      <c r="AB61" s="41">
        <v>1163.3399999999999</v>
      </c>
      <c r="AC61" s="41">
        <v>1030.19</v>
      </c>
      <c r="AD61" s="41">
        <v>913.58</v>
      </c>
      <c r="AE61" s="41">
        <v>887.41</v>
      </c>
      <c r="AF61" s="41">
        <v>925.86</v>
      </c>
      <c r="AG61" s="41">
        <v>1019.18</v>
      </c>
      <c r="AH61" s="41">
        <v>1255.07</v>
      </c>
      <c r="AI61" s="41">
        <v>1376.48</v>
      </c>
      <c r="AJ61" s="41">
        <v>1727.69</v>
      </c>
      <c r="AK61" s="41">
        <v>1913.99</v>
      </c>
      <c r="AL61" s="41">
        <v>1944.49</v>
      </c>
      <c r="AM61" s="41">
        <v>1939.08</v>
      </c>
      <c r="AN61" s="41">
        <v>1926.43</v>
      </c>
      <c r="AO61" s="41">
        <v>1985.15</v>
      </c>
      <c r="AP61" s="41">
        <v>1989.71</v>
      </c>
      <c r="AQ61" s="41">
        <v>2006.58</v>
      </c>
      <c r="AR61" s="41">
        <v>1984.61</v>
      </c>
      <c r="AS61" s="41">
        <v>1964.81</v>
      </c>
      <c r="AT61" s="41">
        <v>1913.03</v>
      </c>
      <c r="AU61" s="41">
        <v>1892.44</v>
      </c>
      <c r="AV61" s="41">
        <v>2001.08</v>
      </c>
      <c r="AW61" s="41">
        <v>2029.08</v>
      </c>
      <c r="AX61" s="41">
        <v>1930.87</v>
      </c>
      <c r="AY61" s="41">
        <v>1684.83</v>
      </c>
      <c r="BA61" s="49">
        <v>17</v>
      </c>
      <c r="BB61" s="41">
        <v>1126.49</v>
      </c>
      <c r="BC61" s="41">
        <v>998.19</v>
      </c>
      <c r="BD61" s="41">
        <v>885.84</v>
      </c>
      <c r="BE61" s="41">
        <v>860.63</v>
      </c>
      <c r="BF61" s="41">
        <v>897.67</v>
      </c>
      <c r="BG61" s="41">
        <v>987.59</v>
      </c>
      <c r="BH61" s="41">
        <v>1214.8699999999999</v>
      </c>
      <c r="BI61" s="41">
        <v>1331.85</v>
      </c>
      <c r="BJ61" s="41">
        <v>1670.25</v>
      </c>
      <c r="BK61" s="41">
        <v>1849.75</v>
      </c>
      <c r="BL61" s="41">
        <v>1879.14</v>
      </c>
      <c r="BM61" s="41">
        <v>1873.92</v>
      </c>
      <c r="BN61" s="41">
        <v>1861.74</v>
      </c>
      <c r="BO61" s="41">
        <v>1918.31</v>
      </c>
      <c r="BP61" s="41">
        <v>1922.71</v>
      </c>
      <c r="BQ61" s="41">
        <v>1938.96</v>
      </c>
      <c r="BR61" s="41">
        <v>1917.8</v>
      </c>
      <c r="BS61" s="41">
        <v>1898.72</v>
      </c>
      <c r="BT61" s="41">
        <v>1848.83</v>
      </c>
      <c r="BU61" s="41">
        <v>1828.98</v>
      </c>
      <c r="BV61" s="41">
        <v>1933.66</v>
      </c>
      <c r="BW61" s="41">
        <v>1960.64</v>
      </c>
      <c r="BX61" s="41">
        <v>1866.02</v>
      </c>
      <c r="BY61" s="41">
        <v>1628.95</v>
      </c>
    </row>
    <row r="62" spans="1:77" x14ac:dyDescent="0.25">
      <c r="A62" s="49">
        <v>18</v>
      </c>
      <c r="B62" s="41">
        <v>1377.26</v>
      </c>
      <c r="C62" s="41">
        <v>1178.21</v>
      </c>
      <c r="D62" s="41">
        <v>1097.3599999999999</v>
      </c>
      <c r="E62" s="41">
        <v>1040.46</v>
      </c>
      <c r="F62" s="41">
        <v>1031.06</v>
      </c>
      <c r="G62" s="41">
        <v>1114.67</v>
      </c>
      <c r="H62" s="41">
        <v>1323.97</v>
      </c>
      <c r="I62" s="41">
        <v>1604.58</v>
      </c>
      <c r="J62" s="41">
        <v>1919.97</v>
      </c>
      <c r="K62" s="41">
        <v>2053.65</v>
      </c>
      <c r="L62" s="41">
        <v>2150.65</v>
      </c>
      <c r="M62" s="41">
        <v>2161.89</v>
      </c>
      <c r="N62" s="41">
        <v>2129.15</v>
      </c>
      <c r="O62" s="41">
        <v>2214.66</v>
      </c>
      <c r="P62" s="41">
        <v>2247.56</v>
      </c>
      <c r="Q62" s="41">
        <v>2272.38</v>
      </c>
      <c r="R62" s="41">
        <v>2211.5300000000002</v>
      </c>
      <c r="S62" s="41">
        <v>2095.15</v>
      </c>
      <c r="T62" s="41">
        <v>1995.46</v>
      </c>
      <c r="U62" s="41">
        <v>1992.46</v>
      </c>
      <c r="V62" s="41">
        <v>2125.7199999999998</v>
      </c>
      <c r="W62" s="41">
        <v>2164.63</v>
      </c>
      <c r="X62" s="41">
        <v>1895.84</v>
      </c>
      <c r="Y62" s="41">
        <v>1733.58</v>
      </c>
      <c r="AA62" s="49">
        <v>18</v>
      </c>
      <c r="AB62" s="41">
        <v>1365.07</v>
      </c>
      <c r="AC62" s="41">
        <v>1168</v>
      </c>
      <c r="AD62" s="41">
        <v>1087.96</v>
      </c>
      <c r="AE62" s="41">
        <v>1031.6300000000001</v>
      </c>
      <c r="AF62" s="41">
        <v>1022.32</v>
      </c>
      <c r="AG62" s="41">
        <v>1105.0999999999999</v>
      </c>
      <c r="AH62" s="41">
        <v>1312.31</v>
      </c>
      <c r="AI62" s="41">
        <v>1590.13</v>
      </c>
      <c r="AJ62" s="41">
        <v>1902.38</v>
      </c>
      <c r="AK62" s="41">
        <v>2034.74</v>
      </c>
      <c r="AL62" s="41">
        <v>2130.7600000000002</v>
      </c>
      <c r="AM62" s="41">
        <v>2141.9</v>
      </c>
      <c r="AN62" s="41">
        <v>2109.48</v>
      </c>
      <c r="AO62" s="41">
        <v>2194.14</v>
      </c>
      <c r="AP62" s="41">
        <v>2226.71</v>
      </c>
      <c r="AQ62" s="41">
        <v>2251.2800000000002</v>
      </c>
      <c r="AR62" s="41">
        <v>2191.0500000000002</v>
      </c>
      <c r="AS62" s="41">
        <v>2075.8200000000002</v>
      </c>
      <c r="AT62" s="41">
        <v>1977.12</v>
      </c>
      <c r="AU62" s="41">
        <v>1974.15</v>
      </c>
      <c r="AV62" s="41">
        <v>2106.08</v>
      </c>
      <c r="AW62" s="41">
        <v>2144.61</v>
      </c>
      <c r="AX62" s="41">
        <v>1878.49</v>
      </c>
      <c r="AY62" s="41">
        <v>1717.85</v>
      </c>
      <c r="BA62" s="49">
        <v>18</v>
      </c>
      <c r="BB62" s="41">
        <v>1320.86</v>
      </c>
      <c r="BC62" s="41">
        <v>1130.98</v>
      </c>
      <c r="BD62" s="41">
        <v>1053.8599999999999</v>
      </c>
      <c r="BE62" s="41">
        <v>999.59</v>
      </c>
      <c r="BF62" s="41">
        <v>990.61</v>
      </c>
      <c r="BG62" s="41">
        <v>1070.3699999999999</v>
      </c>
      <c r="BH62" s="41">
        <v>1270.02</v>
      </c>
      <c r="BI62" s="41">
        <v>1537.71</v>
      </c>
      <c r="BJ62" s="41">
        <v>1838.57</v>
      </c>
      <c r="BK62" s="41">
        <v>1966.09</v>
      </c>
      <c r="BL62" s="41">
        <v>2058.62</v>
      </c>
      <c r="BM62" s="41">
        <v>2069.34</v>
      </c>
      <c r="BN62" s="41">
        <v>2038.11</v>
      </c>
      <c r="BO62" s="41">
        <v>2119.6799999999998</v>
      </c>
      <c r="BP62" s="41">
        <v>2151.06</v>
      </c>
      <c r="BQ62" s="41">
        <v>2174.7399999999998</v>
      </c>
      <c r="BR62" s="41">
        <v>2116.6999999999998</v>
      </c>
      <c r="BS62" s="41">
        <v>2005.68</v>
      </c>
      <c r="BT62" s="41">
        <v>1910.58</v>
      </c>
      <c r="BU62" s="41">
        <v>1907.71</v>
      </c>
      <c r="BV62" s="41">
        <v>2034.83</v>
      </c>
      <c r="BW62" s="41">
        <v>2071.9499999999998</v>
      </c>
      <c r="BX62" s="41">
        <v>1815.55</v>
      </c>
      <c r="BY62" s="41">
        <v>1660.76</v>
      </c>
    </row>
    <row r="63" spans="1:77" x14ac:dyDescent="0.25">
      <c r="A63" s="49">
        <v>19</v>
      </c>
      <c r="B63" s="41">
        <v>1659.2</v>
      </c>
      <c r="C63" s="41">
        <v>1497.46</v>
      </c>
      <c r="D63" s="41">
        <v>1380.99</v>
      </c>
      <c r="E63" s="41">
        <v>1314.84</v>
      </c>
      <c r="F63" s="41">
        <v>1287.22</v>
      </c>
      <c r="G63" s="41">
        <v>1290</v>
      </c>
      <c r="H63" s="41">
        <v>1342.42</v>
      </c>
      <c r="I63" s="41">
        <v>1581.07</v>
      </c>
      <c r="J63" s="41">
        <v>1862.97</v>
      </c>
      <c r="K63" s="41">
        <v>2004.09</v>
      </c>
      <c r="L63" s="41">
        <v>2036</v>
      </c>
      <c r="M63" s="41">
        <v>2116.08</v>
      </c>
      <c r="N63" s="41">
        <v>2041.94</v>
      </c>
      <c r="O63" s="41">
        <v>2036.94</v>
      </c>
      <c r="P63" s="41">
        <v>2041.44</v>
      </c>
      <c r="Q63" s="41">
        <v>2085.4</v>
      </c>
      <c r="R63" s="41">
        <v>2033.63</v>
      </c>
      <c r="S63" s="41">
        <v>2007.35</v>
      </c>
      <c r="T63" s="41">
        <v>1970.4</v>
      </c>
      <c r="U63" s="41">
        <v>2012.37</v>
      </c>
      <c r="V63" s="41">
        <v>2205.0700000000002</v>
      </c>
      <c r="W63" s="41">
        <v>2105.9499999999998</v>
      </c>
      <c r="X63" s="41">
        <v>1958.36</v>
      </c>
      <c r="Y63" s="41">
        <v>1722.14</v>
      </c>
      <c r="AA63" s="49">
        <v>19</v>
      </c>
      <c r="AB63" s="41">
        <v>1644.21</v>
      </c>
      <c r="AC63" s="41">
        <v>1484.08</v>
      </c>
      <c r="AD63" s="41">
        <v>1368.77</v>
      </c>
      <c r="AE63" s="41">
        <v>1303.28</v>
      </c>
      <c r="AF63" s="41">
        <v>1275.93</v>
      </c>
      <c r="AG63" s="41">
        <v>1278.69</v>
      </c>
      <c r="AH63" s="41">
        <v>1330.58</v>
      </c>
      <c r="AI63" s="41">
        <v>1566.85</v>
      </c>
      <c r="AJ63" s="41">
        <v>1845.95</v>
      </c>
      <c r="AK63" s="41">
        <v>1985.66</v>
      </c>
      <c r="AL63" s="41">
        <v>2017.26</v>
      </c>
      <c r="AM63" s="41">
        <v>2096.54</v>
      </c>
      <c r="AN63" s="41">
        <v>2023.14</v>
      </c>
      <c r="AO63" s="41">
        <v>2018.19</v>
      </c>
      <c r="AP63" s="41">
        <v>2022.64</v>
      </c>
      <c r="AQ63" s="41">
        <v>2066.17</v>
      </c>
      <c r="AR63" s="41">
        <v>2014.91</v>
      </c>
      <c r="AS63" s="41">
        <v>1988.89</v>
      </c>
      <c r="AT63" s="41">
        <v>1952.31</v>
      </c>
      <c r="AU63" s="41">
        <v>1993.86</v>
      </c>
      <c r="AV63" s="41">
        <v>2184.64</v>
      </c>
      <c r="AW63" s="41">
        <v>2086.5100000000002</v>
      </c>
      <c r="AX63" s="41">
        <v>1940.39</v>
      </c>
      <c r="AY63" s="41">
        <v>1706.52</v>
      </c>
      <c r="BA63" s="49">
        <v>19</v>
      </c>
      <c r="BB63" s="41">
        <v>1589.81</v>
      </c>
      <c r="BC63" s="41">
        <v>1435.53</v>
      </c>
      <c r="BD63" s="41">
        <v>1324.42</v>
      </c>
      <c r="BE63" s="41">
        <v>1261.32</v>
      </c>
      <c r="BF63" s="41">
        <v>1234.97</v>
      </c>
      <c r="BG63" s="41">
        <v>1237.6300000000001</v>
      </c>
      <c r="BH63" s="41">
        <v>1287.6300000000001</v>
      </c>
      <c r="BI63" s="41">
        <v>1515.28</v>
      </c>
      <c r="BJ63" s="41">
        <v>1784.2</v>
      </c>
      <c r="BK63" s="41">
        <v>1918.81</v>
      </c>
      <c r="BL63" s="41">
        <v>1949.25</v>
      </c>
      <c r="BM63" s="41">
        <v>2025.64</v>
      </c>
      <c r="BN63" s="41">
        <v>1954.92</v>
      </c>
      <c r="BO63" s="41">
        <v>1950.15</v>
      </c>
      <c r="BP63" s="41">
        <v>1954.44</v>
      </c>
      <c r="BQ63" s="41">
        <v>1996.38</v>
      </c>
      <c r="BR63" s="41">
        <v>1946.99</v>
      </c>
      <c r="BS63" s="41">
        <v>1921.92</v>
      </c>
      <c r="BT63" s="41">
        <v>1886.67</v>
      </c>
      <c r="BU63" s="41">
        <v>1926.71</v>
      </c>
      <c r="BV63" s="41">
        <v>2110.5300000000002</v>
      </c>
      <c r="BW63" s="41">
        <v>2015.98</v>
      </c>
      <c r="BX63" s="41">
        <v>1875.19</v>
      </c>
      <c r="BY63" s="41">
        <v>1649.85</v>
      </c>
    </row>
    <row r="64" spans="1:77" x14ac:dyDescent="0.25">
      <c r="A64" s="49">
        <v>20</v>
      </c>
      <c r="B64" s="41">
        <v>1422.07</v>
      </c>
      <c r="C64" s="41">
        <v>1204.46</v>
      </c>
      <c r="D64" s="41">
        <v>1109.04</v>
      </c>
      <c r="E64" s="41">
        <v>1068.29</v>
      </c>
      <c r="F64" s="41">
        <v>1034.31</v>
      </c>
      <c r="G64" s="41">
        <v>1009.03</v>
      </c>
      <c r="H64" s="41">
        <v>1102.82</v>
      </c>
      <c r="I64" s="41">
        <v>1195.32</v>
      </c>
      <c r="J64" s="41">
        <v>1423.54</v>
      </c>
      <c r="K64" s="41">
        <v>1730.58</v>
      </c>
      <c r="L64" s="41">
        <v>1782.43</v>
      </c>
      <c r="M64" s="41">
        <v>1815.07</v>
      </c>
      <c r="N64" s="41">
        <v>1814.4</v>
      </c>
      <c r="O64" s="41">
        <v>1832.28</v>
      </c>
      <c r="P64" s="41">
        <v>1867.02</v>
      </c>
      <c r="Q64" s="41">
        <v>1866.64</v>
      </c>
      <c r="R64" s="41">
        <v>1821.38</v>
      </c>
      <c r="S64" s="41">
        <v>1810.4</v>
      </c>
      <c r="T64" s="41">
        <v>1796.64</v>
      </c>
      <c r="U64" s="41">
        <v>1819.87</v>
      </c>
      <c r="V64" s="41">
        <v>1921.14</v>
      </c>
      <c r="W64" s="41">
        <v>1932.31</v>
      </c>
      <c r="X64" s="41">
        <v>1785.48</v>
      </c>
      <c r="Y64" s="41">
        <v>1601.26</v>
      </c>
      <c r="AA64" s="49">
        <v>20</v>
      </c>
      <c r="AB64" s="41">
        <v>1409.44</v>
      </c>
      <c r="AC64" s="41">
        <v>1194</v>
      </c>
      <c r="AD64" s="41">
        <v>1099.52</v>
      </c>
      <c r="AE64" s="41">
        <v>1059.18</v>
      </c>
      <c r="AF64" s="41">
        <v>1025.54</v>
      </c>
      <c r="AG64" s="41">
        <v>1000.51</v>
      </c>
      <c r="AH64" s="41">
        <v>1093.3699999999999</v>
      </c>
      <c r="AI64" s="41">
        <v>1184.95</v>
      </c>
      <c r="AJ64" s="41">
        <v>1410.89</v>
      </c>
      <c r="AK64" s="41">
        <v>1714.88</v>
      </c>
      <c r="AL64" s="41">
        <v>1766.22</v>
      </c>
      <c r="AM64" s="41">
        <v>1798.53</v>
      </c>
      <c r="AN64" s="41">
        <v>1797.86</v>
      </c>
      <c r="AO64" s="41">
        <v>1815.57</v>
      </c>
      <c r="AP64" s="41">
        <v>1849.96</v>
      </c>
      <c r="AQ64" s="41">
        <v>1849.59</v>
      </c>
      <c r="AR64" s="41">
        <v>1804.77</v>
      </c>
      <c r="AS64" s="41">
        <v>1793.9</v>
      </c>
      <c r="AT64" s="41">
        <v>1780.28</v>
      </c>
      <c r="AU64" s="41">
        <v>1803.28</v>
      </c>
      <c r="AV64" s="41">
        <v>1903.55</v>
      </c>
      <c r="AW64" s="41">
        <v>1914.6</v>
      </c>
      <c r="AX64" s="41">
        <v>1769.23</v>
      </c>
      <c r="AY64" s="41">
        <v>1586.85</v>
      </c>
      <c r="BA64" s="49">
        <v>20</v>
      </c>
      <c r="BB64" s="41">
        <v>1363.61</v>
      </c>
      <c r="BC64" s="41">
        <v>1156.02</v>
      </c>
      <c r="BD64" s="41">
        <v>1065</v>
      </c>
      <c r="BE64" s="41">
        <v>1026.1300000000001</v>
      </c>
      <c r="BF64" s="41">
        <v>993.71</v>
      </c>
      <c r="BG64" s="41">
        <v>969.6</v>
      </c>
      <c r="BH64" s="41">
        <v>1059.07</v>
      </c>
      <c r="BI64" s="41">
        <v>1147.31</v>
      </c>
      <c r="BJ64" s="41">
        <v>1365.01</v>
      </c>
      <c r="BK64" s="41">
        <v>1657.9</v>
      </c>
      <c r="BL64" s="41">
        <v>1707.37</v>
      </c>
      <c r="BM64" s="41">
        <v>1738.5</v>
      </c>
      <c r="BN64" s="41">
        <v>1737.86</v>
      </c>
      <c r="BO64" s="41">
        <v>1754.92</v>
      </c>
      <c r="BP64" s="41">
        <v>1788.06</v>
      </c>
      <c r="BQ64" s="41">
        <v>1787.7</v>
      </c>
      <c r="BR64" s="41">
        <v>1744.52</v>
      </c>
      <c r="BS64" s="41">
        <v>1734.04</v>
      </c>
      <c r="BT64" s="41">
        <v>1720.92</v>
      </c>
      <c r="BU64" s="41">
        <v>1743.08</v>
      </c>
      <c r="BV64" s="41">
        <v>1839.69</v>
      </c>
      <c r="BW64" s="41">
        <v>1850.34</v>
      </c>
      <c r="BX64" s="41">
        <v>1710.27</v>
      </c>
      <c r="BY64" s="41">
        <v>1534.55</v>
      </c>
    </row>
    <row r="65" spans="1:77" x14ac:dyDescent="0.25">
      <c r="A65" s="49">
        <v>21</v>
      </c>
      <c r="B65" s="41">
        <v>1505.37</v>
      </c>
      <c r="C65" s="41">
        <v>1235.31</v>
      </c>
      <c r="D65" s="41">
        <v>1131.96</v>
      </c>
      <c r="E65" s="41">
        <v>1079.46</v>
      </c>
      <c r="F65" s="41">
        <v>1074.51</v>
      </c>
      <c r="G65" s="41">
        <v>1140.08</v>
      </c>
      <c r="H65" s="41">
        <v>1291.98</v>
      </c>
      <c r="I65" s="41">
        <v>1604.17</v>
      </c>
      <c r="J65" s="41">
        <v>1918.48</v>
      </c>
      <c r="K65" s="41">
        <v>2049.17</v>
      </c>
      <c r="L65" s="41">
        <v>2085.08</v>
      </c>
      <c r="M65" s="41">
        <v>2086.27</v>
      </c>
      <c r="N65" s="41">
        <v>2082.19</v>
      </c>
      <c r="O65" s="41">
        <v>2128.1999999999998</v>
      </c>
      <c r="P65" s="41">
        <v>2201.54</v>
      </c>
      <c r="Q65" s="41">
        <v>2235.38</v>
      </c>
      <c r="R65" s="41">
        <v>2130.65</v>
      </c>
      <c r="S65" s="41">
        <v>2077.9499999999998</v>
      </c>
      <c r="T65" s="41">
        <v>2050.61</v>
      </c>
      <c r="U65" s="41">
        <v>2050.9899999999998</v>
      </c>
      <c r="V65" s="41">
        <v>2099.23</v>
      </c>
      <c r="W65" s="41">
        <v>2083.21</v>
      </c>
      <c r="X65" s="41">
        <v>1833.76</v>
      </c>
      <c r="Y65" s="41">
        <v>1656.16</v>
      </c>
      <c r="AA65" s="49">
        <v>21</v>
      </c>
      <c r="AB65" s="41">
        <v>1491.92</v>
      </c>
      <c r="AC65" s="41">
        <v>1224.54</v>
      </c>
      <c r="AD65" s="41">
        <v>1122.22</v>
      </c>
      <c r="AE65" s="41">
        <v>1070.24</v>
      </c>
      <c r="AF65" s="41">
        <v>1065.3399999999999</v>
      </c>
      <c r="AG65" s="41">
        <v>1130.26</v>
      </c>
      <c r="AH65" s="41">
        <v>1280.6400000000001</v>
      </c>
      <c r="AI65" s="41">
        <v>1589.73</v>
      </c>
      <c r="AJ65" s="41">
        <v>1900.9</v>
      </c>
      <c r="AK65" s="41">
        <v>2030.3</v>
      </c>
      <c r="AL65" s="41">
        <v>2065.85</v>
      </c>
      <c r="AM65" s="41">
        <v>2067.0300000000002</v>
      </c>
      <c r="AN65" s="41">
        <v>2062.98</v>
      </c>
      <c r="AO65" s="41">
        <v>2108.54</v>
      </c>
      <c r="AP65" s="41">
        <v>2181.15</v>
      </c>
      <c r="AQ65" s="41">
        <v>2214.65</v>
      </c>
      <c r="AR65" s="41">
        <v>2110.9699999999998</v>
      </c>
      <c r="AS65" s="41">
        <v>2058.8000000000002</v>
      </c>
      <c r="AT65" s="41">
        <v>2031.72</v>
      </c>
      <c r="AU65" s="41">
        <v>2032.1</v>
      </c>
      <c r="AV65" s="41">
        <v>2079.86</v>
      </c>
      <c r="AW65" s="41">
        <v>2064</v>
      </c>
      <c r="AX65" s="41">
        <v>1817.04</v>
      </c>
      <c r="AY65" s="41">
        <v>1641.2</v>
      </c>
      <c r="BA65" s="49">
        <v>21</v>
      </c>
      <c r="BB65" s="41">
        <v>1443.08</v>
      </c>
      <c r="BC65" s="41">
        <v>1185.45</v>
      </c>
      <c r="BD65" s="41">
        <v>1086.8699999999999</v>
      </c>
      <c r="BE65" s="41">
        <v>1036.78</v>
      </c>
      <c r="BF65" s="41">
        <v>1032.06</v>
      </c>
      <c r="BG65" s="41">
        <v>1094.6099999999999</v>
      </c>
      <c r="BH65" s="41">
        <v>1239.51</v>
      </c>
      <c r="BI65" s="41">
        <v>1537.32</v>
      </c>
      <c r="BJ65" s="41">
        <v>1837.14</v>
      </c>
      <c r="BK65" s="41">
        <v>1961.82</v>
      </c>
      <c r="BL65" s="41">
        <v>1996.07</v>
      </c>
      <c r="BM65" s="41">
        <v>1997.2</v>
      </c>
      <c r="BN65" s="41">
        <v>1993.31</v>
      </c>
      <c r="BO65" s="41">
        <v>2037.21</v>
      </c>
      <c r="BP65" s="41">
        <v>2107.17</v>
      </c>
      <c r="BQ65" s="41">
        <v>2139.4499999999998</v>
      </c>
      <c r="BR65" s="41">
        <v>2039.55</v>
      </c>
      <c r="BS65" s="41">
        <v>1989.27</v>
      </c>
      <c r="BT65" s="41">
        <v>1963.19</v>
      </c>
      <c r="BU65" s="41">
        <v>1963.56</v>
      </c>
      <c r="BV65" s="41">
        <v>2009.57</v>
      </c>
      <c r="BW65" s="41">
        <v>1994.29</v>
      </c>
      <c r="BX65" s="41">
        <v>1756.33</v>
      </c>
      <c r="BY65" s="41">
        <v>1586.92</v>
      </c>
    </row>
    <row r="66" spans="1:77" x14ac:dyDescent="0.25">
      <c r="A66" s="49">
        <v>22</v>
      </c>
      <c r="B66" s="41">
        <v>1266.44</v>
      </c>
      <c r="C66" s="41">
        <v>1128.8900000000001</v>
      </c>
      <c r="D66" s="41">
        <v>1057.97</v>
      </c>
      <c r="E66" s="41">
        <v>995.66</v>
      </c>
      <c r="F66" s="41">
        <v>1002.76</v>
      </c>
      <c r="G66" s="41">
        <v>1066</v>
      </c>
      <c r="H66" s="41">
        <v>1174.5</v>
      </c>
      <c r="I66" s="41">
        <v>1350.29</v>
      </c>
      <c r="J66" s="41">
        <v>1799.92</v>
      </c>
      <c r="K66" s="41">
        <v>1991.99</v>
      </c>
      <c r="L66" s="41">
        <v>2042.67</v>
      </c>
      <c r="M66" s="41">
        <v>2049.98</v>
      </c>
      <c r="N66" s="41">
        <v>2042.74</v>
      </c>
      <c r="O66" s="41">
        <v>2072.86</v>
      </c>
      <c r="P66" s="41">
        <v>2099.5300000000002</v>
      </c>
      <c r="Q66" s="41">
        <v>2080.13</v>
      </c>
      <c r="R66" s="41">
        <v>2061.3200000000002</v>
      </c>
      <c r="S66" s="41">
        <v>2024.91</v>
      </c>
      <c r="T66" s="41">
        <v>1968.21</v>
      </c>
      <c r="U66" s="41">
        <v>1959.18</v>
      </c>
      <c r="V66" s="41">
        <v>2044.19</v>
      </c>
      <c r="W66" s="41">
        <v>2032.58</v>
      </c>
      <c r="X66" s="41">
        <v>1800.57</v>
      </c>
      <c r="Y66" s="41">
        <v>1476.36</v>
      </c>
      <c r="AA66" s="49">
        <v>22</v>
      </c>
      <c r="AB66" s="41">
        <v>1255.3599999999999</v>
      </c>
      <c r="AC66" s="41">
        <v>1119.18</v>
      </c>
      <c r="AD66" s="41">
        <v>1048.96</v>
      </c>
      <c r="AE66" s="41">
        <v>987.27</v>
      </c>
      <c r="AF66" s="41">
        <v>994.3</v>
      </c>
      <c r="AG66" s="41">
        <v>1056.9100000000001</v>
      </c>
      <c r="AH66" s="41">
        <v>1164.33</v>
      </c>
      <c r="AI66" s="41">
        <v>1338.37</v>
      </c>
      <c r="AJ66" s="41">
        <v>1783.52</v>
      </c>
      <c r="AK66" s="41">
        <v>1973.69</v>
      </c>
      <c r="AL66" s="41">
        <v>2023.86</v>
      </c>
      <c r="AM66" s="41">
        <v>2031.1</v>
      </c>
      <c r="AN66" s="41">
        <v>2023.93</v>
      </c>
      <c r="AO66" s="41">
        <v>2053.75</v>
      </c>
      <c r="AP66" s="41">
        <v>2080.16</v>
      </c>
      <c r="AQ66" s="41">
        <v>2060.9499999999998</v>
      </c>
      <c r="AR66" s="41">
        <v>2042.32</v>
      </c>
      <c r="AS66" s="41">
        <v>2006.28</v>
      </c>
      <c r="AT66" s="41">
        <v>1950.14</v>
      </c>
      <c r="AU66" s="41">
        <v>1941.2</v>
      </c>
      <c r="AV66" s="41">
        <v>2025.36</v>
      </c>
      <c r="AW66" s="41">
        <v>2013.87</v>
      </c>
      <c r="AX66" s="41">
        <v>1784.17</v>
      </c>
      <c r="AY66" s="41">
        <v>1463.19</v>
      </c>
      <c r="BA66" s="49">
        <v>22</v>
      </c>
      <c r="BB66" s="41">
        <v>1215.1500000000001</v>
      </c>
      <c r="BC66" s="41">
        <v>1083.94</v>
      </c>
      <c r="BD66" s="41">
        <v>1016.28</v>
      </c>
      <c r="BE66" s="41">
        <v>956.84</v>
      </c>
      <c r="BF66" s="41">
        <v>963.62</v>
      </c>
      <c r="BG66" s="41">
        <v>1023.94</v>
      </c>
      <c r="BH66" s="41">
        <v>1127.45</v>
      </c>
      <c r="BI66" s="41">
        <v>1295.1300000000001</v>
      </c>
      <c r="BJ66" s="41">
        <v>1724.05</v>
      </c>
      <c r="BK66" s="41">
        <v>1907.27</v>
      </c>
      <c r="BL66" s="41">
        <v>1955.61</v>
      </c>
      <c r="BM66" s="41">
        <v>1962.59</v>
      </c>
      <c r="BN66" s="41">
        <v>1955.68</v>
      </c>
      <c r="BO66" s="41">
        <v>1984.41</v>
      </c>
      <c r="BP66" s="41">
        <v>2009.86</v>
      </c>
      <c r="BQ66" s="41">
        <v>1991.35</v>
      </c>
      <c r="BR66" s="41">
        <v>1973.4</v>
      </c>
      <c r="BS66" s="41">
        <v>1938.68</v>
      </c>
      <c r="BT66" s="41">
        <v>1884.59</v>
      </c>
      <c r="BU66" s="41">
        <v>1875.97</v>
      </c>
      <c r="BV66" s="41">
        <v>1957.06</v>
      </c>
      <c r="BW66" s="41">
        <v>1945.99</v>
      </c>
      <c r="BX66" s="41">
        <v>1724.67</v>
      </c>
      <c r="BY66" s="41">
        <v>1415.4</v>
      </c>
    </row>
    <row r="67" spans="1:77" x14ac:dyDescent="0.25">
      <c r="A67" s="49">
        <v>23</v>
      </c>
      <c r="B67" s="41">
        <v>1372.46</v>
      </c>
      <c r="C67" s="41">
        <v>1168.32</v>
      </c>
      <c r="D67" s="41">
        <v>1103.75</v>
      </c>
      <c r="E67" s="41">
        <v>1071.73</v>
      </c>
      <c r="F67" s="41">
        <v>1081.76</v>
      </c>
      <c r="G67" s="41">
        <v>1183.79</v>
      </c>
      <c r="H67" s="41">
        <v>1326.84</v>
      </c>
      <c r="I67" s="41">
        <v>1583.44</v>
      </c>
      <c r="J67" s="41">
        <v>1816.2</v>
      </c>
      <c r="K67" s="41">
        <v>1978.69</v>
      </c>
      <c r="L67" s="41">
        <v>1989.87</v>
      </c>
      <c r="M67" s="41">
        <v>2015.1</v>
      </c>
      <c r="N67" s="41">
        <v>1984.4</v>
      </c>
      <c r="O67" s="41">
        <v>2053.66</v>
      </c>
      <c r="P67" s="41">
        <v>2115.69</v>
      </c>
      <c r="Q67" s="41">
        <v>2063.4299999999998</v>
      </c>
      <c r="R67" s="41">
        <v>2037.27</v>
      </c>
      <c r="S67" s="41">
        <v>2006.89</v>
      </c>
      <c r="T67" s="41">
        <v>1903.09</v>
      </c>
      <c r="U67" s="41">
        <v>1960.07</v>
      </c>
      <c r="V67" s="41">
        <v>2014.6</v>
      </c>
      <c r="W67" s="41">
        <v>2001.73</v>
      </c>
      <c r="X67" s="41">
        <v>1798.75</v>
      </c>
      <c r="Y67" s="41">
        <v>1561.27</v>
      </c>
      <c r="AA67" s="49">
        <v>23</v>
      </c>
      <c r="AB67" s="41">
        <v>1360.32</v>
      </c>
      <c r="AC67" s="41">
        <v>1158.21</v>
      </c>
      <c r="AD67" s="41">
        <v>1094.29</v>
      </c>
      <c r="AE67" s="41">
        <v>1062.5899999999999</v>
      </c>
      <c r="AF67" s="41">
        <v>1072.52</v>
      </c>
      <c r="AG67" s="41">
        <v>1173.54</v>
      </c>
      <c r="AH67" s="41">
        <v>1315.16</v>
      </c>
      <c r="AI67" s="41">
        <v>1569.2</v>
      </c>
      <c r="AJ67" s="41">
        <v>1799.65</v>
      </c>
      <c r="AK67" s="41">
        <v>1960.52</v>
      </c>
      <c r="AL67" s="41">
        <v>1971.59</v>
      </c>
      <c r="AM67" s="41">
        <v>1996.57</v>
      </c>
      <c r="AN67" s="41">
        <v>1966.18</v>
      </c>
      <c r="AO67" s="41">
        <v>2034.75</v>
      </c>
      <c r="AP67" s="41">
        <v>2096.16</v>
      </c>
      <c r="AQ67" s="41">
        <v>2044.41</v>
      </c>
      <c r="AR67" s="41">
        <v>2018.52</v>
      </c>
      <c r="AS67" s="41">
        <v>1988.44</v>
      </c>
      <c r="AT67" s="41">
        <v>1885.67</v>
      </c>
      <c r="AU67" s="41">
        <v>1942.08</v>
      </c>
      <c r="AV67" s="41">
        <v>1996.08</v>
      </c>
      <c r="AW67" s="41">
        <v>1983.33</v>
      </c>
      <c r="AX67" s="41">
        <v>1782.37</v>
      </c>
      <c r="AY67" s="41">
        <v>1547.25</v>
      </c>
      <c r="BA67" s="49">
        <v>23</v>
      </c>
      <c r="BB67" s="41">
        <v>1316.28</v>
      </c>
      <c r="BC67" s="41">
        <v>1121.55</v>
      </c>
      <c r="BD67" s="41">
        <v>1059.95</v>
      </c>
      <c r="BE67" s="41">
        <v>1029.42</v>
      </c>
      <c r="BF67" s="41">
        <v>1038.98</v>
      </c>
      <c r="BG67" s="41">
        <v>1136.31</v>
      </c>
      <c r="BH67" s="41">
        <v>1272.77</v>
      </c>
      <c r="BI67" s="41">
        <v>1517.54</v>
      </c>
      <c r="BJ67" s="41">
        <v>1739.58</v>
      </c>
      <c r="BK67" s="41">
        <v>1894.58</v>
      </c>
      <c r="BL67" s="41">
        <v>1905.24</v>
      </c>
      <c r="BM67" s="41">
        <v>1929.32</v>
      </c>
      <c r="BN67" s="41">
        <v>1900.03</v>
      </c>
      <c r="BO67" s="41">
        <v>1966.1</v>
      </c>
      <c r="BP67" s="41">
        <v>2025.27</v>
      </c>
      <c r="BQ67" s="41">
        <v>1975.41</v>
      </c>
      <c r="BR67" s="41">
        <v>1950.47</v>
      </c>
      <c r="BS67" s="41">
        <v>1921.49</v>
      </c>
      <c r="BT67" s="41">
        <v>1822.47</v>
      </c>
      <c r="BU67" s="41">
        <v>1876.82</v>
      </c>
      <c r="BV67" s="41">
        <v>1928.84</v>
      </c>
      <c r="BW67" s="41">
        <v>1916.56</v>
      </c>
      <c r="BX67" s="41">
        <v>1722.94</v>
      </c>
      <c r="BY67" s="41">
        <v>1496.39</v>
      </c>
    </row>
    <row r="68" spans="1:77" x14ac:dyDescent="0.25">
      <c r="A68" s="49">
        <v>24</v>
      </c>
      <c r="B68" s="41">
        <v>1241.43</v>
      </c>
      <c r="C68" s="41">
        <v>1132.7</v>
      </c>
      <c r="D68" s="41">
        <v>1100.2</v>
      </c>
      <c r="E68" s="41">
        <v>1078.9100000000001</v>
      </c>
      <c r="F68" s="41">
        <v>1078.52</v>
      </c>
      <c r="G68" s="41">
        <v>1126.81</v>
      </c>
      <c r="H68" s="41">
        <v>1334.14</v>
      </c>
      <c r="I68" s="41">
        <v>1499.48</v>
      </c>
      <c r="J68" s="41">
        <v>1890.84</v>
      </c>
      <c r="K68" s="41">
        <v>2004.68</v>
      </c>
      <c r="L68" s="41">
        <v>2014.6</v>
      </c>
      <c r="M68" s="41">
        <v>2018.37</v>
      </c>
      <c r="N68" s="41">
        <v>2006.61</v>
      </c>
      <c r="O68" s="41">
        <v>2048.11</v>
      </c>
      <c r="P68" s="41">
        <v>2057.11</v>
      </c>
      <c r="Q68" s="41">
        <v>2096.89</v>
      </c>
      <c r="R68" s="41">
        <v>2042.58</v>
      </c>
      <c r="S68" s="41">
        <v>2015.71</v>
      </c>
      <c r="T68" s="41">
        <v>1981.25</v>
      </c>
      <c r="U68" s="41">
        <v>2002.49</v>
      </c>
      <c r="V68" s="41">
        <v>2132.2800000000002</v>
      </c>
      <c r="W68" s="41">
        <v>2027.54</v>
      </c>
      <c r="X68" s="41">
        <v>1886.27</v>
      </c>
      <c r="Y68" s="41">
        <v>1584.06</v>
      </c>
      <c r="AA68" s="49">
        <v>24</v>
      </c>
      <c r="AB68" s="41">
        <v>1230.5999999999999</v>
      </c>
      <c r="AC68" s="41">
        <v>1122.95</v>
      </c>
      <c r="AD68" s="41">
        <v>1090.77</v>
      </c>
      <c r="AE68" s="41">
        <v>1069.69</v>
      </c>
      <c r="AF68" s="41">
        <v>1069.31</v>
      </c>
      <c r="AG68" s="41">
        <v>1117.1199999999999</v>
      </c>
      <c r="AH68" s="41">
        <v>1322.38</v>
      </c>
      <c r="AI68" s="41">
        <v>1486.08</v>
      </c>
      <c r="AJ68" s="41">
        <v>1873.55</v>
      </c>
      <c r="AK68" s="41">
        <v>1986.25</v>
      </c>
      <c r="AL68" s="41">
        <v>1996.08</v>
      </c>
      <c r="AM68" s="41">
        <v>1999.8</v>
      </c>
      <c r="AN68" s="41">
        <v>1988.16</v>
      </c>
      <c r="AO68" s="41">
        <v>2029.25</v>
      </c>
      <c r="AP68" s="41">
        <v>2038.16</v>
      </c>
      <c r="AQ68" s="41">
        <v>2077.54</v>
      </c>
      <c r="AR68" s="41">
        <v>2023.77</v>
      </c>
      <c r="AS68" s="41">
        <v>1997.17</v>
      </c>
      <c r="AT68" s="41">
        <v>1963.05</v>
      </c>
      <c r="AU68" s="41">
        <v>1984.08</v>
      </c>
      <c r="AV68" s="41">
        <v>2112.59</v>
      </c>
      <c r="AW68" s="41">
        <v>2008.88</v>
      </c>
      <c r="AX68" s="41">
        <v>1869.02</v>
      </c>
      <c r="AY68" s="41">
        <v>1569.82</v>
      </c>
      <c r="BA68" s="49">
        <v>24</v>
      </c>
      <c r="BB68" s="41">
        <v>1191.29</v>
      </c>
      <c r="BC68" s="41">
        <v>1087.57</v>
      </c>
      <c r="BD68" s="41">
        <v>1056.57</v>
      </c>
      <c r="BE68" s="41">
        <v>1036.26</v>
      </c>
      <c r="BF68" s="41">
        <v>1035.8900000000001</v>
      </c>
      <c r="BG68" s="41">
        <v>1081.95</v>
      </c>
      <c r="BH68" s="41">
        <v>1279.73</v>
      </c>
      <c r="BI68" s="41">
        <v>1437.45</v>
      </c>
      <c r="BJ68" s="41">
        <v>1810.78</v>
      </c>
      <c r="BK68" s="41">
        <v>1919.38</v>
      </c>
      <c r="BL68" s="41">
        <v>1928.84</v>
      </c>
      <c r="BM68" s="41">
        <v>1932.43</v>
      </c>
      <c r="BN68" s="41">
        <v>1921.22</v>
      </c>
      <c r="BO68" s="41">
        <v>1960.8</v>
      </c>
      <c r="BP68" s="41">
        <v>1969.39</v>
      </c>
      <c r="BQ68" s="41">
        <v>2007.33</v>
      </c>
      <c r="BR68" s="41">
        <v>1955.53</v>
      </c>
      <c r="BS68" s="41">
        <v>1929.9</v>
      </c>
      <c r="BT68" s="41">
        <v>1897.02</v>
      </c>
      <c r="BU68" s="41">
        <v>1917.29</v>
      </c>
      <c r="BV68" s="41">
        <v>2041.1</v>
      </c>
      <c r="BW68" s="41">
        <v>1941.18</v>
      </c>
      <c r="BX68" s="41">
        <v>1806.42</v>
      </c>
      <c r="BY68" s="41">
        <v>1518.14</v>
      </c>
    </row>
    <row r="69" spans="1:77" x14ac:dyDescent="0.25">
      <c r="A69" s="49">
        <v>25</v>
      </c>
      <c r="B69" s="41">
        <v>1395.22</v>
      </c>
      <c r="C69" s="41">
        <v>1236.94</v>
      </c>
      <c r="D69" s="41">
        <v>1199.1300000000001</v>
      </c>
      <c r="E69" s="41">
        <v>1176.07</v>
      </c>
      <c r="F69" s="41">
        <v>1173.1099999999999</v>
      </c>
      <c r="G69" s="41">
        <v>1232.49</v>
      </c>
      <c r="H69" s="41">
        <v>1327.36</v>
      </c>
      <c r="I69" s="41">
        <v>1532.3</v>
      </c>
      <c r="J69" s="41">
        <v>1910.16</v>
      </c>
      <c r="K69" s="41">
        <v>2003.06</v>
      </c>
      <c r="L69" s="41">
        <v>2019.54</v>
      </c>
      <c r="M69" s="41">
        <v>2016.01</v>
      </c>
      <c r="N69" s="41">
        <v>2009.52</v>
      </c>
      <c r="O69" s="41">
        <v>2028.22</v>
      </c>
      <c r="P69" s="41">
        <v>2098.29</v>
      </c>
      <c r="Q69" s="41">
        <v>2130.4</v>
      </c>
      <c r="R69" s="41">
        <v>2045.85</v>
      </c>
      <c r="S69" s="41">
        <v>2000.55</v>
      </c>
      <c r="T69" s="41">
        <v>1956.94</v>
      </c>
      <c r="U69" s="41">
        <v>1985.28</v>
      </c>
      <c r="V69" s="41">
        <v>2088.2800000000002</v>
      </c>
      <c r="W69" s="41">
        <v>2096.7800000000002</v>
      </c>
      <c r="X69" s="41">
        <v>1959.29</v>
      </c>
      <c r="Y69" s="41">
        <v>1757.06</v>
      </c>
      <c r="AA69" s="49">
        <v>25</v>
      </c>
      <c r="AB69" s="41">
        <v>1382.86</v>
      </c>
      <c r="AC69" s="41">
        <v>1226.1500000000001</v>
      </c>
      <c r="AD69" s="41">
        <v>1188.72</v>
      </c>
      <c r="AE69" s="41">
        <v>1165.8900000000001</v>
      </c>
      <c r="AF69" s="41">
        <v>1162.96</v>
      </c>
      <c r="AG69" s="41">
        <v>1221.75</v>
      </c>
      <c r="AH69" s="41">
        <v>1315.68</v>
      </c>
      <c r="AI69" s="41">
        <v>1518.57</v>
      </c>
      <c r="AJ69" s="41">
        <v>1892.67</v>
      </c>
      <c r="AK69" s="41">
        <v>1984.65</v>
      </c>
      <c r="AL69" s="41">
        <v>2000.96</v>
      </c>
      <c r="AM69" s="41">
        <v>1997.46</v>
      </c>
      <c r="AN69" s="41">
        <v>1991.04</v>
      </c>
      <c r="AO69" s="41">
        <v>2009.56</v>
      </c>
      <c r="AP69" s="41">
        <v>2078.9299999999998</v>
      </c>
      <c r="AQ69" s="41">
        <v>2110.7199999999998</v>
      </c>
      <c r="AR69" s="41">
        <v>2027.01</v>
      </c>
      <c r="AS69" s="41">
        <v>1982.16</v>
      </c>
      <c r="AT69" s="41">
        <v>1938.99</v>
      </c>
      <c r="AU69" s="41">
        <v>1967.05</v>
      </c>
      <c r="AV69" s="41">
        <v>2069.0100000000002</v>
      </c>
      <c r="AW69" s="41">
        <v>2077.44</v>
      </c>
      <c r="AX69" s="41">
        <v>1941.31</v>
      </c>
      <c r="AY69" s="41">
        <v>1741.09</v>
      </c>
      <c r="BA69" s="49">
        <v>25</v>
      </c>
      <c r="BB69" s="41">
        <v>1338</v>
      </c>
      <c r="BC69" s="41">
        <v>1187.01</v>
      </c>
      <c r="BD69" s="41">
        <v>1150.94</v>
      </c>
      <c r="BE69" s="41">
        <v>1128.95</v>
      </c>
      <c r="BF69" s="41">
        <v>1126.1199999999999</v>
      </c>
      <c r="BG69" s="41">
        <v>1182.76</v>
      </c>
      <c r="BH69" s="41">
        <v>1273.27</v>
      </c>
      <c r="BI69" s="41">
        <v>1468.76</v>
      </c>
      <c r="BJ69" s="41">
        <v>1829.21</v>
      </c>
      <c r="BK69" s="41">
        <v>1917.83</v>
      </c>
      <c r="BL69" s="41">
        <v>1933.55</v>
      </c>
      <c r="BM69" s="41">
        <v>1930.18</v>
      </c>
      <c r="BN69" s="41">
        <v>1923.99</v>
      </c>
      <c r="BO69" s="41">
        <v>1941.83</v>
      </c>
      <c r="BP69" s="41">
        <v>2008.67</v>
      </c>
      <c r="BQ69" s="41">
        <v>2039.31</v>
      </c>
      <c r="BR69" s="41">
        <v>1958.65</v>
      </c>
      <c r="BS69" s="41">
        <v>1915.44</v>
      </c>
      <c r="BT69" s="41">
        <v>1873.84</v>
      </c>
      <c r="BU69" s="41">
        <v>1900.87</v>
      </c>
      <c r="BV69" s="41">
        <v>1999.12</v>
      </c>
      <c r="BW69" s="41">
        <v>2007.23</v>
      </c>
      <c r="BX69" s="41">
        <v>1876.08</v>
      </c>
      <c r="BY69" s="41">
        <v>1683.16</v>
      </c>
    </row>
    <row r="70" spans="1:77" x14ac:dyDescent="0.25">
      <c r="A70" s="49">
        <v>26</v>
      </c>
      <c r="B70" s="41">
        <v>1622.37</v>
      </c>
      <c r="C70" s="41">
        <v>1543.57</v>
      </c>
      <c r="D70" s="41">
        <v>1440.79</v>
      </c>
      <c r="E70" s="41">
        <v>1401.99</v>
      </c>
      <c r="F70" s="41">
        <v>1360.36</v>
      </c>
      <c r="G70" s="41">
        <v>1363.2</v>
      </c>
      <c r="H70" s="41">
        <v>1288.8699999999999</v>
      </c>
      <c r="I70" s="41">
        <v>1581.66</v>
      </c>
      <c r="J70" s="41">
        <v>1825.4</v>
      </c>
      <c r="K70" s="41">
        <v>1972.5</v>
      </c>
      <c r="L70" s="41">
        <v>1995.11</v>
      </c>
      <c r="M70" s="41">
        <v>2001.7</v>
      </c>
      <c r="N70" s="41">
        <v>1999.5</v>
      </c>
      <c r="O70" s="41">
        <v>2003.13</v>
      </c>
      <c r="P70" s="41">
        <v>2002.08</v>
      </c>
      <c r="Q70" s="41">
        <v>2000.75</v>
      </c>
      <c r="R70" s="41">
        <v>1991.84</v>
      </c>
      <c r="S70" s="41">
        <v>1975.51</v>
      </c>
      <c r="T70" s="41">
        <v>1960.81</v>
      </c>
      <c r="U70" s="41">
        <v>1971.62</v>
      </c>
      <c r="V70" s="41">
        <v>2007.03</v>
      </c>
      <c r="W70" s="41">
        <v>1984.84</v>
      </c>
      <c r="X70" s="41">
        <v>1858.39</v>
      </c>
      <c r="Y70" s="41">
        <v>1557.62</v>
      </c>
      <c r="AA70" s="49">
        <v>26</v>
      </c>
      <c r="AB70" s="41">
        <v>1607.75</v>
      </c>
      <c r="AC70" s="41">
        <v>1529.73</v>
      </c>
      <c r="AD70" s="41">
        <v>1427.98</v>
      </c>
      <c r="AE70" s="41">
        <v>1389.56</v>
      </c>
      <c r="AF70" s="41">
        <v>1348.34</v>
      </c>
      <c r="AG70" s="41">
        <v>1351.15</v>
      </c>
      <c r="AH70" s="41">
        <v>1277.57</v>
      </c>
      <c r="AI70" s="41">
        <v>1567.44</v>
      </c>
      <c r="AJ70" s="41">
        <v>1808.76</v>
      </c>
      <c r="AK70" s="41">
        <v>1954.39</v>
      </c>
      <c r="AL70" s="41">
        <v>1976.78</v>
      </c>
      <c r="AM70" s="41">
        <v>1983.31</v>
      </c>
      <c r="AN70" s="41">
        <v>1981.13</v>
      </c>
      <c r="AO70" s="41">
        <v>1984.72</v>
      </c>
      <c r="AP70" s="41">
        <v>1983.68</v>
      </c>
      <c r="AQ70" s="41">
        <v>1982.36</v>
      </c>
      <c r="AR70" s="41">
        <v>1973.54</v>
      </c>
      <c r="AS70" s="41">
        <v>1957.37</v>
      </c>
      <c r="AT70" s="41">
        <v>1942.82</v>
      </c>
      <c r="AU70" s="41">
        <v>1953.52</v>
      </c>
      <c r="AV70" s="41">
        <v>1988.58</v>
      </c>
      <c r="AW70" s="41">
        <v>1966.61</v>
      </c>
      <c r="AX70" s="41">
        <v>1841.41</v>
      </c>
      <c r="AY70" s="41">
        <v>1543.64</v>
      </c>
      <c r="BA70" s="49">
        <v>26</v>
      </c>
      <c r="BB70" s="41">
        <v>1554.68</v>
      </c>
      <c r="BC70" s="41">
        <v>1479.51</v>
      </c>
      <c r="BD70" s="41">
        <v>1381.47</v>
      </c>
      <c r="BE70" s="41">
        <v>1344.46</v>
      </c>
      <c r="BF70" s="41">
        <v>1304.74</v>
      </c>
      <c r="BG70" s="41">
        <v>1307.45</v>
      </c>
      <c r="BH70" s="41">
        <v>1236.55</v>
      </c>
      <c r="BI70" s="41">
        <v>1515.84</v>
      </c>
      <c r="BJ70" s="41">
        <v>1748.36</v>
      </c>
      <c r="BK70" s="41">
        <v>1888.68</v>
      </c>
      <c r="BL70" s="41">
        <v>1910.25</v>
      </c>
      <c r="BM70" s="41">
        <v>1916.54</v>
      </c>
      <c r="BN70" s="41">
        <v>1914.44</v>
      </c>
      <c r="BO70" s="41">
        <v>1917.9</v>
      </c>
      <c r="BP70" s="41">
        <v>1916.9</v>
      </c>
      <c r="BQ70" s="41">
        <v>1915.62</v>
      </c>
      <c r="BR70" s="41">
        <v>1907.13</v>
      </c>
      <c r="BS70" s="41">
        <v>1891.55</v>
      </c>
      <c r="BT70" s="41">
        <v>1877.53</v>
      </c>
      <c r="BU70" s="41">
        <v>1887.84</v>
      </c>
      <c r="BV70" s="41">
        <v>1921.62</v>
      </c>
      <c r="BW70" s="41">
        <v>1900.45</v>
      </c>
      <c r="BX70" s="41">
        <v>1779.82</v>
      </c>
      <c r="BY70" s="41">
        <v>1492.91</v>
      </c>
    </row>
    <row r="71" spans="1:77" x14ac:dyDescent="0.25">
      <c r="A71" s="49">
        <v>27</v>
      </c>
      <c r="B71" s="41">
        <v>1656.95</v>
      </c>
      <c r="C71" s="41">
        <v>1567.29</v>
      </c>
      <c r="D71" s="41">
        <v>1381.99</v>
      </c>
      <c r="E71" s="41">
        <v>1337.15</v>
      </c>
      <c r="F71" s="41">
        <v>1294.94</v>
      </c>
      <c r="G71" s="41">
        <v>1329.27</v>
      </c>
      <c r="H71" s="41">
        <v>1322.73</v>
      </c>
      <c r="I71" s="41">
        <v>1405.65</v>
      </c>
      <c r="J71" s="41">
        <v>1714.62</v>
      </c>
      <c r="K71" s="41">
        <v>1917.67</v>
      </c>
      <c r="L71" s="41">
        <v>1962.26</v>
      </c>
      <c r="M71" s="41">
        <v>1971.63</v>
      </c>
      <c r="N71" s="41">
        <v>1985.35</v>
      </c>
      <c r="O71" s="41">
        <v>1987.43</v>
      </c>
      <c r="P71" s="41">
        <v>1989.84</v>
      </c>
      <c r="Q71" s="41">
        <v>1989.05</v>
      </c>
      <c r="R71" s="41">
        <v>1975.62</v>
      </c>
      <c r="S71" s="41">
        <v>1957.91</v>
      </c>
      <c r="T71" s="41">
        <v>1958.88</v>
      </c>
      <c r="U71" s="41">
        <v>1993.71</v>
      </c>
      <c r="V71" s="41">
        <v>2037.1</v>
      </c>
      <c r="W71" s="41">
        <v>2006.32</v>
      </c>
      <c r="X71" s="41">
        <v>1935.71</v>
      </c>
      <c r="Y71" s="41">
        <v>1762.67</v>
      </c>
      <c r="AA71" s="49">
        <v>27</v>
      </c>
      <c r="AB71" s="41">
        <v>1641.98</v>
      </c>
      <c r="AC71" s="41">
        <v>1553.21</v>
      </c>
      <c r="AD71" s="41">
        <v>1369.76</v>
      </c>
      <c r="AE71" s="41">
        <v>1325.36</v>
      </c>
      <c r="AF71" s="41">
        <v>1283.58</v>
      </c>
      <c r="AG71" s="41">
        <v>1317.56</v>
      </c>
      <c r="AH71" s="41">
        <v>1311.09</v>
      </c>
      <c r="AI71" s="41">
        <v>1393.19</v>
      </c>
      <c r="AJ71" s="41">
        <v>1699.08</v>
      </c>
      <c r="AK71" s="41">
        <v>1900.1</v>
      </c>
      <c r="AL71" s="41">
        <v>1944.25</v>
      </c>
      <c r="AM71" s="41">
        <v>1953.53</v>
      </c>
      <c r="AN71" s="41">
        <v>1967.11</v>
      </c>
      <c r="AO71" s="41">
        <v>1969.17</v>
      </c>
      <c r="AP71" s="41">
        <v>1971.56</v>
      </c>
      <c r="AQ71" s="41">
        <v>1970.77</v>
      </c>
      <c r="AR71" s="41">
        <v>1957.48</v>
      </c>
      <c r="AS71" s="41">
        <v>1939.95</v>
      </c>
      <c r="AT71" s="41">
        <v>1940.91</v>
      </c>
      <c r="AU71" s="41">
        <v>1975.39</v>
      </c>
      <c r="AV71" s="41">
        <v>2018.35</v>
      </c>
      <c r="AW71" s="41">
        <v>1987.88</v>
      </c>
      <c r="AX71" s="41">
        <v>1917.96</v>
      </c>
      <c r="AY71" s="41">
        <v>1746.65</v>
      </c>
      <c r="BA71" s="49">
        <v>27</v>
      </c>
      <c r="BB71" s="41">
        <v>1587.67</v>
      </c>
      <c r="BC71" s="41">
        <v>1502.14</v>
      </c>
      <c r="BD71" s="41">
        <v>1325.38</v>
      </c>
      <c r="BE71" s="41">
        <v>1282.5999999999999</v>
      </c>
      <c r="BF71" s="41">
        <v>1242.3399999999999</v>
      </c>
      <c r="BG71" s="41">
        <v>1275.08</v>
      </c>
      <c r="BH71" s="41">
        <v>1268.8499999999999</v>
      </c>
      <c r="BI71" s="41">
        <v>1347.95</v>
      </c>
      <c r="BJ71" s="41">
        <v>1642.68</v>
      </c>
      <c r="BK71" s="41">
        <v>1836.37</v>
      </c>
      <c r="BL71" s="41">
        <v>1878.91</v>
      </c>
      <c r="BM71" s="41">
        <v>1887.85</v>
      </c>
      <c r="BN71" s="41">
        <v>1900.94</v>
      </c>
      <c r="BO71" s="41">
        <v>1902.92</v>
      </c>
      <c r="BP71" s="41">
        <v>1905.22</v>
      </c>
      <c r="BQ71" s="41">
        <v>1904.46</v>
      </c>
      <c r="BR71" s="41">
        <v>1891.66</v>
      </c>
      <c r="BS71" s="41">
        <v>1874.76</v>
      </c>
      <c r="BT71" s="41">
        <v>1875.69</v>
      </c>
      <c r="BU71" s="41">
        <v>1908.91</v>
      </c>
      <c r="BV71" s="41">
        <v>1950.31</v>
      </c>
      <c r="BW71" s="41">
        <v>1920.94</v>
      </c>
      <c r="BX71" s="41">
        <v>1853.58</v>
      </c>
      <c r="BY71" s="41">
        <v>1688.51</v>
      </c>
    </row>
    <row r="72" spans="1:77" x14ac:dyDescent="0.25">
      <c r="A72" s="49">
        <v>28</v>
      </c>
      <c r="B72" s="41">
        <v>1639.47</v>
      </c>
      <c r="C72" s="41">
        <v>1439.43</v>
      </c>
      <c r="D72" s="41">
        <v>1349.73</v>
      </c>
      <c r="E72" s="41">
        <v>1309.95</v>
      </c>
      <c r="F72" s="41">
        <v>1327.77</v>
      </c>
      <c r="G72" s="41">
        <v>1397.42</v>
      </c>
      <c r="H72" s="41">
        <v>1423.65</v>
      </c>
      <c r="I72" s="41">
        <v>1701.28</v>
      </c>
      <c r="J72" s="41">
        <v>1955</v>
      </c>
      <c r="K72" s="41">
        <v>2077.54</v>
      </c>
      <c r="L72" s="41">
        <v>2102.77</v>
      </c>
      <c r="M72" s="41">
        <v>2109.83</v>
      </c>
      <c r="N72" s="41">
        <v>2095.84</v>
      </c>
      <c r="O72" s="41">
        <v>2119.56</v>
      </c>
      <c r="P72" s="41">
        <v>2134.9499999999998</v>
      </c>
      <c r="Q72" s="41">
        <v>2162.54</v>
      </c>
      <c r="R72" s="41">
        <v>2114.62</v>
      </c>
      <c r="S72" s="41">
        <v>2117.3000000000002</v>
      </c>
      <c r="T72" s="41">
        <v>2037.21</v>
      </c>
      <c r="U72" s="41">
        <v>2067.4899999999998</v>
      </c>
      <c r="V72" s="41">
        <v>2133.84</v>
      </c>
      <c r="W72" s="41">
        <v>2140.4</v>
      </c>
      <c r="X72" s="41">
        <v>1938.03</v>
      </c>
      <c r="Y72" s="41">
        <v>1762.5</v>
      </c>
      <c r="AA72" s="49">
        <v>28</v>
      </c>
      <c r="AB72" s="41">
        <v>1624.67</v>
      </c>
      <c r="AC72" s="41">
        <v>1426.63</v>
      </c>
      <c r="AD72" s="41">
        <v>1337.82</v>
      </c>
      <c r="AE72" s="41">
        <v>1298.44</v>
      </c>
      <c r="AF72" s="41">
        <v>1316.08</v>
      </c>
      <c r="AG72" s="41">
        <v>1385.04</v>
      </c>
      <c r="AH72" s="41">
        <v>1411.01</v>
      </c>
      <c r="AI72" s="41">
        <v>1685.87</v>
      </c>
      <c r="AJ72" s="41">
        <v>1937.07</v>
      </c>
      <c r="AK72" s="41">
        <v>2058.39</v>
      </c>
      <c r="AL72" s="41">
        <v>2083.36</v>
      </c>
      <c r="AM72" s="41">
        <v>2090.35</v>
      </c>
      <c r="AN72" s="41">
        <v>2076.5</v>
      </c>
      <c r="AO72" s="41">
        <v>2099.98</v>
      </c>
      <c r="AP72" s="41">
        <v>2115.23</v>
      </c>
      <c r="AQ72" s="41">
        <v>2142.54</v>
      </c>
      <c r="AR72" s="41">
        <v>2095.1</v>
      </c>
      <c r="AS72" s="41">
        <v>2097.75</v>
      </c>
      <c r="AT72" s="41">
        <v>2018.45</v>
      </c>
      <c r="AU72" s="41">
        <v>2048.4299999999998</v>
      </c>
      <c r="AV72" s="41">
        <v>2114.12</v>
      </c>
      <c r="AW72" s="41">
        <v>2120.62</v>
      </c>
      <c r="AX72" s="41">
        <v>1920.27</v>
      </c>
      <c r="AY72" s="41">
        <v>1746.48</v>
      </c>
      <c r="BA72" s="49">
        <v>28</v>
      </c>
      <c r="BB72" s="41">
        <v>1570.99</v>
      </c>
      <c r="BC72" s="41">
        <v>1380.17</v>
      </c>
      <c r="BD72" s="41">
        <v>1294.5999999999999</v>
      </c>
      <c r="BE72" s="41">
        <v>1256.6500000000001</v>
      </c>
      <c r="BF72" s="41">
        <v>1273.6600000000001</v>
      </c>
      <c r="BG72" s="41">
        <v>1340.1</v>
      </c>
      <c r="BH72" s="41">
        <v>1365.12</v>
      </c>
      <c r="BI72" s="41">
        <v>1629.95</v>
      </c>
      <c r="BJ72" s="41">
        <v>1871.99</v>
      </c>
      <c r="BK72" s="41">
        <v>1988.88</v>
      </c>
      <c r="BL72" s="41">
        <v>2012.95</v>
      </c>
      <c r="BM72" s="41">
        <v>2019.68</v>
      </c>
      <c r="BN72" s="41">
        <v>2006.33</v>
      </c>
      <c r="BO72" s="41">
        <v>2028.96</v>
      </c>
      <c r="BP72" s="41">
        <v>2043.65</v>
      </c>
      <c r="BQ72" s="41">
        <v>2069.96</v>
      </c>
      <c r="BR72" s="41">
        <v>2024.25</v>
      </c>
      <c r="BS72" s="41">
        <v>2026.81</v>
      </c>
      <c r="BT72" s="41">
        <v>1950.4</v>
      </c>
      <c r="BU72" s="41">
        <v>1979.29</v>
      </c>
      <c r="BV72" s="41">
        <v>2042.58</v>
      </c>
      <c r="BW72" s="41">
        <v>2048.85</v>
      </c>
      <c r="BX72" s="41">
        <v>1855.8</v>
      </c>
      <c r="BY72" s="41">
        <v>1688.35</v>
      </c>
    </row>
    <row r="73" spans="1:77" x14ac:dyDescent="0.25">
      <c r="A73" s="49">
        <v>29</v>
      </c>
      <c r="B73" s="41">
        <v>1589.56</v>
      </c>
      <c r="C73" s="41">
        <v>1343.71</v>
      </c>
      <c r="D73" s="41">
        <v>1249.6400000000001</v>
      </c>
      <c r="E73" s="41">
        <v>1196.73</v>
      </c>
      <c r="F73" s="41">
        <v>1225.8499999999999</v>
      </c>
      <c r="G73" s="41">
        <v>1306.77</v>
      </c>
      <c r="H73" s="41">
        <v>1415.65</v>
      </c>
      <c r="I73" s="41">
        <v>1662.54</v>
      </c>
      <c r="J73" s="41">
        <v>1913.15</v>
      </c>
      <c r="K73" s="41">
        <v>2000.04</v>
      </c>
      <c r="L73" s="41">
        <v>2020.57</v>
      </c>
      <c r="M73" s="41">
        <v>2005.13</v>
      </c>
      <c r="N73" s="41">
        <v>1992.59</v>
      </c>
      <c r="O73" s="41">
        <v>2006.78</v>
      </c>
      <c r="P73" s="41">
        <v>2022.69</v>
      </c>
      <c r="Q73" s="41">
        <v>2029.91</v>
      </c>
      <c r="R73" s="41">
        <v>1998.28</v>
      </c>
      <c r="S73" s="41">
        <v>1994.5</v>
      </c>
      <c r="T73" s="41">
        <v>1962.09</v>
      </c>
      <c r="U73" s="41">
        <v>1989.58</v>
      </c>
      <c r="V73" s="41">
        <v>2144.2800000000002</v>
      </c>
      <c r="W73" s="41">
        <v>2056.98</v>
      </c>
      <c r="X73" s="41">
        <v>1879.1</v>
      </c>
      <c r="Y73" s="41">
        <v>1709.14</v>
      </c>
      <c r="AA73" s="49">
        <v>29</v>
      </c>
      <c r="AB73" s="41">
        <v>1575.26</v>
      </c>
      <c r="AC73" s="41">
        <v>1331.86</v>
      </c>
      <c r="AD73" s="41">
        <v>1238.73</v>
      </c>
      <c r="AE73" s="41">
        <v>1186.3399999999999</v>
      </c>
      <c r="AF73" s="41">
        <v>1215.18</v>
      </c>
      <c r="AG73" s="41">
        <v>1295.29</v>
      </c>
      <c r="AH73" s="41">
        <v>1403.08</v>
      </c>
      <c r="AI73" s="41">
        <v>1647.51</v>
      </c>
      <c r="AJ73" s="41">
        <v>1895.63</v>
      </c>
      <c r="AK73" s="41">
        <v>1981.66</v>
      </c>
      <c r="AL73" s="41">
        <v>2001.98</v>
      </c>
      <c r="AM73" s="41">
        <v>1986.69</v>
      </c>
      <c r="AN73" s="41">
        <v>1974.28</v>
      </c>
      <c r="AO73" s="41">
        <v>1988.33</v>
      </c>
      <c r="AP73" s="41">
        <v>2004.08</v>
      </c>
      <c r="AQ73" s="41">
        <v>2011.23</v>
      </c>
      <c r="AR73" s="41">
        <v>1979.92</v>
      </c>
      <c r="AS73" s="41">
        <v>1976.17</v>
      </c>
      <c r="AT73" s="41">
        <v>1944.08</v>
      </c>
      <c r="AU73" s="41">
        <v>1971.3</v>
      </c>
      <c r="AV73" s="41">
        <v>2124.46</v>
      </c>
      <c r="AW73" s="41">
        <v>2038.03</v>
      </c>
      <c r="AX73" s="41">
        <v>1861.92</v>
      </c>
      <c r="AY73" s="41">
        <v>1693.65</v>
      </c>
      <c r="BA73" s="49">
        <v>29</v>
      </c>
      <c r="BB73" s="41">
        <v>1523.38</v>
      </c>
      <c r="BC73" s="41">
        <v>1288.8599999999999</v>
      </c>
      <c r="BD73" s="41">
        <v>1199.1300000000001</v>
      </c>
      <c r="BE73" s="41">
        <v>1148.6500000000001</v>
      </c>
      <c r="BF73" s="41">
        <v>1176.43</v>
      </c>
      <c r="BG73" s="41">
        <v>1253.6199999999999</v>
      </c>
      <c r="BH73" s="41">
        <v>1357.48</v>
      </c>
      <c r="BI73" s="41">
        <v>1593</v>
      </c>
      <c r="BJ73" s="41">
        <v>1832.06</v>
      </c>
      <c r="BK73" s="41">
        <v>1914.95</v>
      </c>
      <c r="BL73" s="41">
        <v>1934.53</v>
      </c>
      <c r="BM73" s="41">
        <v>1919.8</v>
      </c>
      <c r="BN73" s="41">
        <v>1907.84</v>
      </c>
      <c r="BO73" s="41">
        <v>1921.38</v>
      </c>
      <c r="BP73" s="41">
        <v>1936.55</v>
      </c>
      <c r="BQ73" s="41">
        <v>1943.44</v>
      </c>
      <c r="BR73" s="41">
        <v>1913.27</v>
      </c>
      <c r="BS73" s="41">
        <v>1909.66</v>
      </c>
      <c r="BT73" s="41">
        <v>1878.74</v>
      </c>
      <c r="BU73" s="41">
        <v>1904.97</v>
      </c>
      <c r="BV73" s="41">
        <v>2052.5500000000002</v>
      </c>
      <c r="BW73" s="41">
        <v>1969.27</v>
      </c>
      <c r="BX73" s="41">
        <v>1799.58</v>
      </c>
      <c r="BY73" s="41">
        <v>1637.45</v>
      </c>
    </row>
    <row r="74" spans="1:77" x14ac:dyDescent="0.25">
      <c r="A74" s="49">
        <v>30</v>
      </c>
      <c r="B74" s="41">
        <v>1586.27</v>
      </c>
      <c r="C74" s="41">
        <v>1427.38</v>
      </c>
      <c r="D74" s="41">
        <v>1369.27</v>
      </c>
      <c r="E74" s="41">
        <v>1342.36</v>
      </c>
      <c r="F74" s="41">
        <v>1353.1</v>
      </c>
      <c r="G74" s="41">
        <v>1386.94</v>
      </c>
      <c r="H74" s="41">
        <v>1534.27</v>
      </c>
      <c r="I74" s="41">
        <v>1701.53</v>
      </c>
      <c r="J74" s="41">
        <v>1960.38</v>
      </c>
      <c r="K74" s="41">
        <v>2027.54</v>
      </c>
      <c r="L74" s="41">
        <v>2048.4499999999998</v>
      </c>
      <c r="M74" s="41">
        <v>2046.57</v>
      </c>
      <c r="N74" s="41">
        <v>2034.54</v>
      </c>
      <c r="O74" s="41">
        <v>2068.9899999999998</v>
      </c>
      <c r="P74" s="41">
        <v>2079.96</v>
      </c>
      <c r="Q74" s="41">
        <v>2123.15</v>
      </c>
      <c r="R74" s="41">
        <v>2059.4499999999998</v>
      </c>
      <c r="S74" s="41">
        <v>2056.5700000000002</v>
      </c>
      <c r="T74" s="41">
        <v>2000.42</v>
      </c>
      <c r="U74" s="41">
        <v>2033.93</v>
      </c>
      <c r="V74" s="41">
        <v>2173.67</v>
      </c>
      <c r="W74" s="41">
        <v>2159.6999999999998</v>
      </c>
      <c r="X74" s="41">
        <v>1948.39</v>
      </c>
      <c r="Y74" s="41">
        <v>1762.9</v>
      </c>
      <c r="AA74" s="49">
        <v>30</v>
      </c>
      <c r="AB74" s="41">
        <v>1572</v>
      </c>
      <c r="AC74" s="41">
        <v>1414.7</v>
      </c>
      <c r="AD74" s="41">
        <v>1357.17</v>
      </c>
      <c r="AE74" s="41">
        <v>1330.52</v>
      </c>
      <c r="AF74" s="41">
        <v>1341.16</v>
      </c>
      <c r="AG74" s="41">
        <v>1374.66</v>
      </c>
      <c r="AH74" s="41">
        <v>1520.53</v>
      </c>
      <c r="AI74" s="41">
        <v>1686.12</v>
      </c>
      <c r="AJ74" s="41">
        <v>1942.39</v>
      </c>
      <c r="AK74" s="41">
        <v>2008.88</v>
      </c>
      <c r="AL74" s="41">
        <v>2029.59</v>
      </c>
      <c r="AM74" s="41">
        <v>2027.72</v>
      </c>
      <c r="AN74" s="41">
        <v>2015.81</v>
      </c>
      <c r="AO74" s="41">
        <v>2049.92</v>
      </c>
      <c r="AP74" s="41">
        <v>2060.7800000000002</v>
      </c>
      <c r="AQ74" s="41">
        <v>2103.54</v>
      </c>
      <c r="AR74" s="41">
        <v>2040.47</v>
      </c>
      <c r="AS74" s="41">
        <v>2037.63</v>
      </c>
      <c r="AT74" s="41">
        <v>1982.03</v>
      </c>
      <c r="AU74" s="41">
        <v>2015.21</v>
      </c>
      <c r="AV74" s="41">
        <v>2153.56</v>
      </c>
      <c r="AW74" s="41">
        <v>2139.73</v>
      </c>
      <c r="AX74" s="41">
        <v>1930.52</v>
      </c>
      <c r="AY74" s="41">
        <v>1746.87</v>
      </c>
      <c r="BA74" s="49">
        <v>30</v>
      </c>
      <c r="BB74" s="41">
        <v>1520.24</v>
      </c>
      <c r="BC74" s="41">
        <v>1368.67</v>
      </c>
      <c r="BD74" s="41">
        <v>1313.25</v>
      </c>
      <c r="BE74" s="41">
        <v>1287.57</v>
      </c>
      <c r="BF74" s="41">
        <v>1297.82</v>
      </c>
      <c r="BG74" s="41">
        <v>1330.1</v>
      </c>
      <c r="BH74" s="41">
        <v>1470.64</v>
      </c>
      <c r="BI74" s="41">
        <v>1630.19</v>
      </c>
      <c r="BJ74" s="41">
        <v>1877.11</v>
      </c>
      <c r="BK74" s="41">
        <v>1941.18</v>
      </c>
      <c r="BL74" s="41">
        <v>1961.13</v>
      </c>
      <c r="BM74" s="41">
        <v>1959.33</v>
      </c>
      <c r="BN74" s="41">
        <v>1947.86</v>
      </c>
      <c r="BO74" s="41">
        <v>1980.72</v>
      </c>
      <c r="BP74" s="41">
        <v>1991.19</v>
      </c>
      <c r="BQ74" s="41">
        <v>2032.39</v>
      </c>
      <c r="BR74" s="41">
        <v>1971.62</v>
      </c>
      <c r="BS74" s="41">
        <v>1968.88</v>
      </c>
      <c r="BT74" s="41">
        <v>1915.31</v>
      </c>
      <c r="BU74" s="41">
        <v>1947.28</v>
      </c>
      <c r="BV74" s="41">
        <v>2080.58</v>
      </c>
      <c r="BW74" s="41">
        <v>2067.25</v>
      </c>
      <c r="BX74" s="41">
        <v>1865.68</v>
      </c>
      <c r="BY74" s="41">
        <v>1688.73</v>
      </c>
    </row>
    <row r="75" spans="1:77" x14ac:dyDescent="0.25">
      <c r="A75" s="49">
        <v>31</v>
      </c>
      <c r="B75" s="41">
        <v>1295.6099999999999</v>
      </c>
      <c r="C75" s="41">
        <v>1148.26</v>
      </c>
      <c r="D75" s="41">
        <v>1114.9000000000001</v>
      </c>
      <c r="E75" s="41">
        <v>1096.05</v>
      </c>
      <c r="F75" s="41">
        <v>1107.56</v>
      </c>
      <c r="G75" s="41">
        <v>1156.55</v>
      </c>
      <c r="H75" s="41">
        <v>1309.3</v>
      </c>
      <c r="I75" s="41">
        <v>1618.28</v>
      </c>
      <c r="J75" s="41">
        <v>1790.63</v>
      </c>
      <c r="K75" s="41">
        <v>1945.25</v>
      </c>
      <c r="L75" s="41">
        <v>1966.41</v>
      </c>
      <c r="M75" s="41">
        <v>1958.12</v>
      </c>
      <c r="N75" s="41">
        <v>1942.32</v>
      </c>
      <c r="O75" s="41">
        <v>1958.45</v>
      </c>
      <c r="P75" s="41">
        <v>1968.1</v>
      </c>
      <c r="Q75" s="41">
        <v>1968.57</v>
      </c>
      <c r="R75" s="41">
        <v>1932.82</v>
      </c>
      <c r="S75" s="41">
        <v>1910.14</v>
      </c>
      <c r="T75" s="41">
        <v>1885.29</v>
      </c>
      <c r="U75" s="41">
        <v>1918.34</v>
      </c>
      <c r="V75" s="41">
        <v>1979</v>
      </c>
      <c r="W75" s="41">
        <v>2003.87</v>
      </c>
      <c r="X75" s="41">
        <v>1867.5</v>
      </c>
      <c r="Y75" s="41">
        <v>1636.13</v>
      </c>
      <c r="AA75" s="49">
        <v>31</v>
      </c>
      <c r="AB75" s="41">
        <v>1284.24</v>
      </c>
      <c r="AC75" s="41">
        <v>1138.3499999999999</v>
      </c>
      <c r="AD75" s="41">
        <v>1105.33</v>
      </c>
      <c r="AE75" s="41">
        <v>1086.6600000000001</v>
      </c>
      <c r="AF75" s="41">
        <v>1098.06</v>
      </c>
      <c r="AG75" s="41">
        <v>1146.56</v>
      </c>
      <c r="AH75" s="41">
        <v>1297.79</v>
      </c>
      <c r="AI75" s="41">
        <v>1603.7</v>
      </c>
      <c r="AJ75" s="41">
        <v>1774.33</v>
      </c>
      <c r="AK75" s="41">
        <v>1927.42</v>
      </c>
      <c r="AL75" s="41">
        <v>1948.36</v>
      </c>
      <c r="AM75" s="41">
        <v>1940.15</v>
      </c>
      <c r="AN75" s="41">
        <v>1924.51</v>
      </c>
      <c r="AO75" s="41">
        <v>1940.48</v>
      </c>
      <c r="AP75" s="41">
        <v>1950.03</v>
      </c>
      <c r="AQ75" s="41">
        <v>1950.51</v>
      </c>
      <c r="AR75" s="41">
        <v>1915.11</v>
      </c>
      <c r="AS75" s="41">
        <v>1892.65</v>
      </c>
      <c r="AT75" s="41">
        <v>1868.05</v>
      </c>
      <c r="AU75" s="41">
        <v>1900.77</v>
      </c>
      <c r="AV75" s="41">
        <v>1960.83</v>
      </c>
      <c r="AW75" s="41">
        <v>1985.45</v>
      </c>
      <c r="AX75" s="41">
        <v>1850.43</v>
      </c>
      <c r="AY75" s="41">
        <v>1621.37</v>
      </c>
      <c r="BA75" s="49">
        <v>31</v>
      </c>
      <c r="BB75" s="41">
        <v>1242.98</v>
      </c>
      <c r="BC75" s="41">
        <v>1102.4100000000001</v>
      </c>
      <c r="BD75" s="41">
        <v>1070.5899999999999</v>
      </c>
      <c r="BE75" s="41">
        <v>1052.6099999999999</v>
      </c>
      <c r="BF75" s="41">
        <v>1063.5899999999999</v>
      </c>
      <c r="BG75" s="41">
        <v>1110.32</v>
      </c>
      <c r="BH75" s="41">
        <v>1256.03</v>
      </c>
      <c r="BI75" s="41">
        <v>1550.78</v>
      </c>
      <c r="BJ75" s="41">
        <v>1715.19</v>
      </c>
      <c r="BK75" s="41">
        <v>1862.69</v>
      </c>
      <c r="BL75" s="41">
        <v>1882.87</v>
      </c>
      <c r="BM75" s="41">
        <v>1874.96</v>
      </c>
      <c r="BN75" s="41">
        <v>1859.89</v>
      </c>
      <c r="BO75" s="41">
        <v>1875.27</v>
      </c>
      <c r="BP75" s="41">
        <v>1884.48</v>
      </c>
      <c r="BQ75" s="41">
        <v>1884.93</v>
      </c>
      <c r="BR75" s="41">
        <v>1850.83</v>
      </c>
      <c r="BS75" s="41">
        <v>1829.19</v>
      </c>
      <c r="BT75" s="41">
        <v>1805.49</v>
      </c>
      <c r="BU75" s="41">
        <v>1837.01</v>
      </c>
      <c r="BV75" s="41">
        <v>1894.88</v>
      </c>
      <c r="BW75" s="41">
        <v>1918.6</v>
      </c>
      <c r="BX75" s="41">
        <v>1788.51</v>
      </c>
      <c r="BY75" s="41">
        <v>1567.8</v>
      </c>
    </row>
    <row r="76" spans="1:77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77" ht="15.75" customHeight="1" x14ac:dyDescent="0.25">
      <c r="A77" s="106" t="s">
        <v>19</v>
      </c>
      <c r="B77" s="102" t="s">
        <v>44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AA77" s="106" t="s">
        <v>19</v>
      </c>
      <c r="AB77" s="106" t="s">
        <v>116</v>
      </c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BA77" s="106" t="s">
        <v>19</v>
      </c>
      <c r="BB77" s="106" t="s">
        <v>117</v>
      </c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</row>
    <row r="78" spans="1:77" x14ac:dyDescent="0.25">
      <c r="A78" s="106"/>
      <c r="B78" s="13" t="s">
        <v>20</v>
      </c>
      <c r="C78" s="13" t="s">
        <v>21</v>
      </c>
      <c r="D78" s="13" t="s">
        <v>22</v>
      </c>
      <c r="E78" s="13" t="s">
        <v>23</v>
      </c>
      <c r="F78" s="13" t="s">
        <v>24</v>
      </c>
      <c r="G78" s="13" t="s">
        <v>25</v>
      </c>
      <c r="H78" s="13" t="s">
        <v>26</v>
      </c>
      <c r="I78" s="13" t="s">
        <v>27</v>
      </c>
      <c r="J78" s="13" t="s">
        <v>28</v>
      </c>
      <c r="K78" s="13" t="s">
        <v>29</v>
      </c>
      <c r="L78" s="13" t="s">
        <v>30</v>
      </c>
      <c r="M78" s="13" t="s">
        <v>31</v>
      </c>
      <c r="N78" s="13" t="s">
        <v>32</v>
      </c>
      <c r="O78" s="13" t="s">
        <v>33</v>
      </c>
      <c r="P78" s="13" t="s">
        <v>34</v>
      </c>
      <c r="Q78" s="13" t="s">
        <v>35</v>
      </c>
      <c r="R78" s="13" t="s">
        <v>36</v>
      </c>
      <c r="S78" s="13" t="s">
        <v>37</v>
      </c>
      <c r="T78" s="13" t="s">
        <v>38</v>
      </c>
      <c r="U78" s="13" t="s">
        <v>39</v>
      </c>
      <c r="V78" s="13" t="s">
        <v>40</v>
      </c>
      <c r="W78" s="13" t="s">
        <v>41</v>
      </c>
      <c r="X78" s="13" t="s">
        <v>42</v>
      </c>
      <c r="Y78" s="13" t="s">
        <v>43</v>
      </c>
      <c r="AA78" s="106"/>
      <c r="AB78" s="11" t="s">
        <v>20</v>
      </c>
      <c r="AC78" s="11" t="s">
        <v>21</v>
      </c>
      <c r="AD78" s="11" t="s">
        <v>22</v>
      </c>
      <c r="AE78" s="11" t="s">
        <v>23</v>
      </c>
      <c r="AF78" s="11" t="s">
        <v>24</v>
      </c>
      <c r="AG78" s="11" t="s">
        <v>25</v>
      </c>
      <c r="AH78" s="11" t="s">
        <v>26</v>
      </c>
      <c r="AI78" s="11" t="s">
        <v>27</v>
      </c>
      <c r="AJ78" s="11" t="s">
        <v>28</v>
      </c>
      <c r="AK78" s="11" t="s">
        <v>29</v>
      </c>
      <c r="AL78" s="11" t="s">
        <v>30</v>
      </c>
      <c r="AM78" s="11" t="s">
        <v>31</v>
      </c>
      <c r="AN78" s="11" t="s">
        <v>32</v>
      </c>
      <c r="AO78" s="11" t="s">
        <v>33</v>
      </c>
      <c r="AP78" s="11" t="s">
        <v>34</v>
      </c>
      <c r="AQ78" s="11" t="s">
        <v>35</v>
      </c>
      <c r="AR78" s="11" t="s">
        <v>36</v>
      </c>
      <c r="AS78" s="11" t="s">
        <v>37</v>
      </c>
      <c r="AT78" s="11" t="s">
        <v>38</v>
      </c>
      <c r="AU78" s="11" t="s">
        <v>39</v>
      </c>
      <c r="AV78" s="11" t="s">
        <v>40</v>
      </c>
      <c r="AW78" s="11" t="s">
        <v>41</v>
      </c>
      <c r="AX78" s="11" t="s">
        <v>42</v>
      </c>
      <c r="AY78" s="11" t="s">
        <v>43</v>
      </c>
      <c r="BA78" s="106"/>
      <c r="BB78" s="11" t="s">
        <v>20</v>
      </c>
      <c r="BC78" s="11" t="s">
        <v>21</v>
      </c>
      <c r="BD78" s="11" t="s">
        <v>22</v>
      </c>
      <c r="BE78" s="11" t="s">
        <v>23</v>
      </c>
      <c r="BF78" s="11" t="s">
        <v>24</v>
      </c>
      <c r="BG78" s="11" t="s">
        <v>25</v>
      </c>
      <c r="BH78" s="11" t="s">
        <v>26</v>
      </c>
      <c r="BI78" s="11" t="s">
        <v>27</v>
      </c>
      <c r="BJ78" s="11" t="s">
        <v>28</v>
      </c>
      <c r="BK78" s="11" t="s">
        <v>29</v>
      </c>
      <c r="BL78" s="11" t="s">
        <v>30</v>
      </c>
      <c r="BM78" s="11" t="s">
        <v>31</v>
      </c>
      <c r="BN78" s="11" t="s">
        <v>32</v>
      </c>
      <c r="BO78" s="11" t="s">
        <v>33</v>
      </c>
      <c r="BP78" s="11" t="s">
        <v>34</v>
      </c>
      <c r="BQ78" s="11" t="s">
        <v>35</v>
      </c>
      <c r="BR78" s="11" t="s">
        <v>36</v>
      </c>
      <c r="BS78" s="11" t="s">
        <v>37</v>
      </c>
      <c r="BT78" s="11" t="s">
        <v>38</v>
      </c>
      <c r="BU78" s="11" t="s">
        <v>39</v>
      </c>
      <c r="BV78" s="11" t="s">
        <v>40</v>
      </c>
      <c r="BW78" s="11" t="s">
        <v>41</v>
      </c>
      <c r="BX78" s="11" t="s">
        <v>42</v>
      </c>
      <c r="BY78" s="11" t="s">
        <v>43</v>
      </c>
    </row>
    <row r="79" spans="1:77" x14ac:dyDescent="0.25">
      <c r="A79" s="49">
        <v>1</v>
      </c>
      <c r="B79" s="41">
        <f>B45-150.41+293.87</f>
        <v>1066.97</v>
      </c>
      <c r="C79" s="41">
        <f t="shared" ref="C79:Y79" si="93">C45-150.41+293.87</f>
        <v>418.97</v>
      </c>
      <c r="D79" s="41">
        <f t="shared" si="93"/>
        <v>296.72000000000003</v>
      </c>
      <c r="E79" s="41">
        <f t="shared" si="93"/>
        <v>296.72000000000003</v>
      </c>
      <c r="F79" s="41">
        <f t="shared" si="93"/>
        <v>296.72000000000003</v>
      </c>
      <c r="G79" s="41">
        <f t="shared" si="93"/>
        <v>296.72000000000003</v>
      </c>
      <c r="H79" s="41">
        <f t="shared" si="93"/>
        <v>1002.1</v>
      </c>
      <c r="I79" s="41">
        <f t="shared" si="93"/>
        <v>1385.63</v>
      </c>
      <c r="J79" s="41">
        <f t="shared" si="93"/>
        <v>1895.9</v>
      </c>
      <c r="K79" s="41">
        <f t="shared" si="93"/>
        <v>2068.8199999999997</v>
      </c>
      <c r="L79" s="41">
        <f t="shared" si="93"/>
        <v>2082.17</v>
      </c>
      <c r="M79" s="41">
        <f t="shared" si="93"/>
        <v>2088.54</v>
      </c>
      <c r="N79" s="41">
        <f t="shared" si="93"/>
        <v>2081.86</v>
      </c>
      <c r="O79" s="41">
        <f t="shared" si="93"/>
        <v>2111.65</v>
      </c>
      <c r="P79" s="41">
        <f t="shared" si="93"/>
        <v>2119.2799999999997</v>
      </c>
      <c r="Q79" s="41">
        <f t="shared" si="93"/>
        <v>2128.81</v>
      </c>
      <c r="R79" s="41">
        <f t="shared" si="93"/>
        <v>2117.19</v>
      </c>
      <c r="S79" s="41">
        <f t="shared" si="93"/>
        <v>2119.4699999999998</v>
      </c>
      <c r="T79" s="41">
        <f t="shared" si="93"/>
        <v>2023.08</v>
      </c>
      <c r="U79" s="41">
        <f t="shared" si="93"/>
        <v>1980.21</v>
      </c>
      <c r="V79" s="41">
        <f t="shared" si="93"/>
        <v>2043.3899999999999</v>
      </c>
      <c r="W79" s="41">
        <f t="shared" si="93"/>
        <v>2092</v>
      </c>
      <c r="X79" s="41">
        <f t="shared" si="93"/>
        <v>1918.81</v>
      </c>
      <c r="Y79" s="41">
        <f t="shared" si="93"/>
        <v>1612.92</v>
      </c>
      <c r="AA79" s="49">
        <v>1</v>
      </c>
      <c r="AB79" s="41">
        <f>AB45-150.41+293.87</f>
        <v>1059.3000000000002</v>
      </c>
      <c r="AC79" s="41">
        <f t="shared" ref="AC79:AY79" si="94">AC45-150.41+293.87</f>
        <v>417.76</v>
      </c>
      <c r="AD79" s="41">
        <f t="shared" si="94"/>
        <v>296.72000000000003</v>
      </c>
      <c r="AE79" s="41">
        <f t="shared" si="94"/>
        <v>296.72000000000003</v>
      </c>
      <c r="AF79" s="41">
        <f t="shared" si="94"/>
        <v>296.72000000000003</v>
      </c>
      <c r="AG79" s="41">
        <f t="shared" si="94"/>
        <v>296.72000000000003</v>
      </c>
      <c r="AH79" s="41">
        <f t="shared" si="94"/>
        <v>995.08</v>
      </c>
      <c r="AI79" s="41">
        <f t="shared" si="94"/>
        <v>1374.79</v>
      </c>
      <c r="AJ79" s="41">
        <f t="shared" si="94"/>
        <v>1879.98</v>
      </c>
      <c r="AK79" s="41">
        <f t="shared" si="94"/>
        <v>2051.1799999999998</v>
      </c>
      <c r="AL79" s="41">
        <f t="shared" si="94"/>
        <v>2064.39</v>
      </c>
      <c r="AM79" s="41">
        <f t="shared" si="94"/>
        <v>2070.71</v>
      </c>
      <c r="AN79" s="41">
        <f t="shared" si="94"/>
        <v>2064.09</v>
      </c>
      <c r="AO79" s="41">
        <f t="shared" si="94"/>
        <v>2093.58</v>
      </c>
      <c r="AP79" s="41">
        <f t="shared" si="94"/>
        <v>2101.13</v>
      </c>
      <c r="AQ79" s="41">
        <f t="shared" si="94"/>
        <v>2110.5699999999997</v>
      </c>
      <c r="AR79" s="41">
        <f t="shared" si="94"/>
        <v>2099.0699999999997</v>
      </c>
      <c r="AS79" s="41">
        <f t="shared" si="94"/>
        <v>2101.33</v>
      </c>
      <c r="AT79" s="41">
        <f t="shared" si="94"/>
        <v>2005.9</v>
      </c>
      <c r="AU79" s="41">
        <f t="shared" si="94"/>
        <v>1963.4499999999998</v>
      </c>
      <c r="AV79" s="41">
        <f t="shared" si="94"/>
        <v>2026.0099999999998</v>
      </c>
      <c r="AW79" s="41">
        <f t="shared" si="94"/>
        <v>2074.13</v>
      </c>
      <c r="AX79" s="41">
        <f t="shared" si="94"/>
        <v>1902.6599999999999</v>
      </c>
      <c r="AY79" s="41">
        <f t="shared" si="94"/>
        <v>1599.8199999999997</v>
      </c>
      <c r="BA79" s="49">
        <v>1</v>
      </c>
      <c r="BB79" s="41">
        <f>BB45-150.41+293.87</f>
        <v>1031.48</v>
      </c>
      <c r="BC79" s="41">
        <f t="shared" ref="BC79:BY79" si="95">BC45-150.41+293.87</f>
        <v>413.34000000000003</v>
      </c>
      <c r="BD79" s="41">
        <f t="shared" si="95"/>
        <v>296.72000000000003</v>
      </c>
      <c r="BE79" s="41">
        <f t="shared" si="95"/>
        <v>296.72000000000003</v>
      </c>
      <c r="BF79" s="41">
        <f t="shared" si="95"/>
        <v>296.72000000000003</v>
      </c>
      <c r="BG79" s="41">
        <f t="shared" si="95"/>
        <v>296.72000000000003</v>
      </c>
      <c r="BH79" s="41">
        <f t="shared" si="95"/>
        <v>969.6</v>
      </c>
      <c r="BI79" s="41">
        <f t="shared" si="95"/>
        <v>1335.46</v>
      </c>
      <c r="BJ79" s="41">
        <f t="shared" si="95"/>
        <v>1822.2199999999998</v>
      </c>
      <c r="BK79" s="41">
        <f t="shared" si="95"/>
        <v>1987.17</v>
      </c>
      <c r="BL79" s="41">
        <f t="shared" si="95"/>
        <v>1999.9</v>
      </c>
      <c r="BM79" s="41">
        <f t="shared" si="95"/>
        <v>2005.98</v>
      </c>
      <c r="BN79" s="41">
        <f t="shared" si="95"/>
        <v>1999.6100000000001</v>
      </c>
      <c r="BO79" s="41">
        <f t="shared" si="95"/>
        <v>2028.02</v>
      </c>
      <c r="BP79" s="41">
        <f t="shared" si="95"/>
        <v>2035.2999999999997</v>
      </c>
      <c r="BQ79" s="41">
        <f t="shared" si="95"/>
        <v>2044.4</v>
      </c>
      <c r="BR79" s="41">
        <f t="shared" si="95"/>
        <v>2033.31</v>
      </c>
      <c r="BS79" s="41">
        <f t="shared" si="95"/>
        <v>2035.4899999999998</v>
      </c>
      <c r="BT79" s="41">
        <f t="shared" si="95"/>
        <v>1943.54</v>
      </c>
      <c r="BU79" s="41">
        <f t="shared" si="95"/>
        <v>1902.6399999999999</v>
      </c>
      <c r="BV79" s="41">
        <f t="shared" si="95"/>
        <v>1962.9099999999999</v>
      </c>
      <c r="BW79" s="41">
        <f t="shared" si="95"/>
        <v>2009.2799999999997</v>
      </c>
      <c r="BX79" s="41">
        <f t="shared" si="95"/>
        <v>1844.0699999999997</v>
      </c>
      <c r="BY79" s="41">
        <f t="shared" si="95"/>
        <v>1552.2799999999997</v>
      </c>
    </row>
    <row r="80" spans="1:77" x14ac:dyDescent="0.25">
      <c r="A80" s="49">
        <v>2</v>
      </c>
      <c r="B80" s="41">
        <f t="shared" ref="B80:Y80" si="96">B46-150.41+293.87</f>
        <v>1202.27</v>
      </c>
      <c r="C80" s="41">
        <f t="shared" si="96"/>
        <v>1030.48</v>
      </c>
      <c r="D80" s="41">
        <f t="shared" si="96"/>
        <v>962.05000000000007</v>
      </c>
      <c r="E80" s="41">
        <f t="shared" si="96"/>
        <v>835.65000000000009</v>
      </c>
      <c r="F80" s="41">
        <f t="shared" si="96"/>
        <v>852.22</v>
      </c>
      <c r="G80" s="41">
        <f t="shared" si="96"/>
        <v>950.36</v>
      </c>
      <c r="H80" s="41">
        <f t="shared" si="96"/>
        <v>1131.49</v>
      </c>
      <c r="I80" s="41">
        <f t="shared" si="96"/>
        <v>1516.5900000000001</v>
      </c>
      <c r="J80" s="41">
        <f t="shared" si="96"/>
        <v>1918.5900000000001</v>
      </c>
      <c r="K80" s="41">
        <f t="shared" si="96"/>
        <v>2119.1999999999998</v>
      </c>
      <c r="L80" s="41">
        <f t="shared" si="96"/>
        <v>2150.5</v>
      </c>
      <c r="M80" s="41">
        <f t="shared" si="96"/>
        <v>2154.2799999999997</v>
      </c>
      <c r="N80" s="41">
        <f t="shared" si="96"/>
        <v>2149.67</v>
      </c>
      <c r="O80" s="41">
        <f t="shared" si="96"/>
        <v>2173.46</v>
      </c>
      <c r="P80" s="41">
        <f t="shared" si="96"/>
        <v>2211.69</v>
      </c>
      <c r="Q80" s="41">
        <f t="shared" si="96"/>
        <v>2251.91</v>
      </c>
      <c r="R80" s="41">
        <f t="shared" si="96"/>
        <v>2204.59</v>
      </c>
      <c r="S80" s="41">
        <f t="shared" si="96"/>
        <v>2177.1999999999998</v>
      </c>
      <c r="T80" s="41">
        <f t="shared" si="96"/>
        <v>2097.7999999999997</v>
      </c>
      <c r="U80" s="41">
        <f t="shared" si="96"/>
        <v>2078.63</v>
      </c>
      <c r="V80" s="41">
        <f t="shared" si="96"/>
        <v>2131.3199999999997</v>
      </c>
      <c r="W80" s="41">
        <f t="shared" si="96"/>
        <v>2162.3199999999997</v>
      </c>
      <c r="X80" s="41">
        <f t="shared" si="96"/>
        <v>2073.69</v>
      </c>
      <c r="Y80" s="41">
        <f t="shared" si="96"/>
        <v>1845.4299999999998</v>
      </c>
      <c r="AA80" s="49">
        <v>2</v>
      </c>
      <c r="AB80" s="41">
        <f t="shared" ref="AB80:AY80" si="97">AB46-150.41+293.87</f>
        <v>1193.26</v>
      </c>
      <c r="AC80" s="41">
        <f t="shared" si="97"/>
        <v>1023.1700000000001</v>
      </c>
      <c r="AD80" s="41">
        <f t="shared" si="97"/>
        <v>955.43000000000006</v>
      </c>
      <c r="AE80" s="41">
        <f t="shared" si="97"/>
        <v>830.28000000000009</v>
      </c>
      <c r="AF80" s="41">
        <f t="shared" si="97"/>
        <v>846.69</v>
      </c>
      <c r="AG80" s="41">
        <f t="shared" si="97"/>
        <v>943.86</v>
      </c>
      <c r="AH80" s="41">
        <f t="shared" si="97"/>
        <v>1123.18</v>
      </c>
      <c r="AI80" s="41">
        <f t="shared" si="97"/>
        <v>1504.4499999999998</v>
      </c>
      <c r="AJ80" s="41">
        <f t="shared" si="97"/>
        <v>1902.4499999999998</v>
      </c>
      <c r="AK80" s="41">
        <f t="shared" si="97"/>
        <v>2101.06</v>
      </c>
      <c r="AL80" s="41">
        <f t="shared" si="97"/>
        <v>2132.0499999999997</v>
      </c>
      <c r="AM80" s="41">
        <f t="shared" si="97"/>
        <v>2135.79</v>
      </c>
      <c r="AN80" s="41">
        <f t="shared" si="97"/>
        <v>2131.23</v>
      </c>
      <c r="AO80" s="41">
        <f t="shared" si="97"/>
        <v>2154.7799999999997</v>
      </c>
      <c r="AP80" s="41">
        <f t="shared" si="97"/>
        <v>2192.62</v>
      </c>
      <c r="AQ80" s="41">
        <f t="shared" si="97"/>
        <v>2232.4499999999998</v>
      </c>
      <c r="AR80" s="41">
        <f t="shared" si="97"/>
        <v>2185.6</v>
      </c>
      <c r="AS80" s="41">
        <f t="shared" si="97"/>
        <v>2158.48</v>
      </c>
      <c r="AT80" s="41">
        <f t="shared" si="97"/>
        <v>2079.87</v>
      </c>
      <c r="AU80" s="41">
        <f t="shared" si="97"/>
        <v>2060.89</v>
      </c>
      <c r="AV80" s="41">
        <f t="shared" si="97"/>
        <v>2113.06</v>
      </c>
      <c r="AW80" s="41">
        <f t="shared" si="97"/>
        <v>2143.75</v>
      </c>
      <c r="AX80" s="41">
        <f t="shared" si="97"/>
        <v>2056.0099999999998</v>
      </c>
      <c r="AY80" s="41">
        <f t="shared" si="97"/>
        <v>1830.02</v>
      </c>
      <c r="BA80" s="49">
        <v>2</v>
      </c>
      <c r="BB80" s="41">
        <f t="shared" ref="BB80:BY80" si="98">BB46-150.41+293.87</f>
        <v>1160.5500000000002</v>
      </c>
      <c r="BC80" s="41">
        <f t="shared" si="98"/>
        <v>996.67000000000007</v>
      </c>
      <c r="BD80" s="41">
        <f t="shared" si="98"/>
        <v>931.40000000000009</v>
      </c>
      <c r="BE80" s="41">
        <f t="shared" si="98"/>
        <v>810.81000000000006</v>
      </c>
      <c r="BF80" s="41">
        <f t="shared" si="98"/>
        <v>826.62</v>
      </c>
      <c r="BG80" s="41">
        <f t="shared" si="98"/>
        <v>920.25</v>
      </c>
      <c r="BH80" s="41">
        <f t="shared" si="98"/>
        <v>1093.02</v>
      </c>
      <c r="BI80" s="41">
        <f t="shared" si="98"/>
        <v>1460.38</v>
      </c>
      <c r="BJ80" s="41">
        <f t="shared" si="98"/>
        <v>1843.87</v>
      </c>
      <c r="BK80" s="41">
        <f t="shared" si="98"/>
        <v>2035.23</v>
      </c>
      <c r="BL80" s="41">
        <f t="shared" si="98"/>
        <v>2065.09</v>
      </c>
      <c r="BM80" s="41">
        <f t="shared" si="98"/>
        <v>2068.69</v>
      </c>
      <c r="BN80" s="41">
        <f t="shared" si="98"/>
        <v>2064.29</v>
      </c>
      <c r="BO80" s="41">
        <f t="shared" si="98"/>
        <v>2086.9899999999998</v>
      </c>
      <c r="BP80" s="41">
        <f t="shared" si="98"/>
        <v>2123.4499999999998</v>
      </c>
      <c r="BQ80" s="41">
        <f t="shared" si="98"/>
        <v>2161.8199999999997</v>
      </c>
      <c r="BR80" s="41">
        <f t="shared" si="98"/>
        <v>2116.69</v>
      </c>
      <c r="BS80" s="41">
        <f t="shared" si="98"/>
        <v>2090.56</v>
      </c>
      <c r="BT80" s="41">
        <f t="shared" si="98"/>
        <v>2014.8199999999997</v>
      </c>
      <c r="BU80" s="41">
        <f t="shared" si="98"/>
        <v>1996.5299999999997</v>
      </c>
      <c r="BV80" s="41">
        <f t="shared" si="98"/>
        <v>2046.79</v>
      </c>
      <c r="BW80" s="41">
        <f t="shared" si="98"/>
        <v>2076.36</v>
      </c>
      <c r="BX80" s="41">
        <f t="shared" si="98"/>
        <v>1991.8199999999997</v>
      </c>
      <c r="BY80" s="41">
        <f t="shared" si="98"/>
        <v>1774.08</v>
      </c>
    </row>
    <row r="81" spans="1:77" x14ac:dyDescent="0.25">
      <c r="A81" s="49">
        <v>3</v>
      </c>
      <c r="B81" s="41">
        <f t="shared" ref="B81:Y81" si="99">B47-150.41+293.87</f>
        <v>1401.33</v>
      </c>
      <c r="C81" s="41">
        <f t="shared" si="99"/>
        <v>1236.55</v>
      </c>
      <c r="D81" s="41">
        <f t="shared" si="99"/>
        <v>1159.6600000000001</v>
      </c>
      <c r="E81" s="41">
        <f t="shared" si="99"/>
        <v>1101.49</v>
      </c>
      <c r="F81" s="41">
        <f t="shared" si="99"/>
        <v>1022.88</v>
      </c>
      <c r="G81" s="41">
        <f t="shared" si="99"/>
        <v>1101.0900000000001</v>
      </c>
      <c r="H81" s="41">
        <f t="shared" si="99"/>
        <v>1231.7</v>
      </c>
      <c r="I81" s="41">
        <f t="shared" si="99"/>
        <v>1489.38</v>
      </c>
      <c r="J81" s="41">
        <f t="shared" si="99"/>
        <v>2010.3400000000001</v>
      </c>
      <c r="K81" s="41">
        <f t="shared" si="99"/>
        <v>2156.67</v>
      </c>
      <c r="L81" s="41">
        <f t="shared" si="99"/>
        <v>2213.23</v>
      </c>
      <c r="M81" s="41">
        <f t="shared" si="99"/>
        <v>2223.64</v>
      </c>
      <c r="N81" s="41">
        <f t="shared" si="99"/>
        <v>2244.8200000000002</v>
      </c>
      <c r="O81" s="41">
        <f t="shared" si="99"/>
        <v>2530.3000000000002</v>
      </c>
      <c r="P81" s="41">
        <f t="shared" si="99"/>
        <v>2667.62</v>
      </c>
      <c r="Q81" s="41">
        <f t="shared" si="99"/>
        <v>2661.12</v>
      </c>
      <c r="R81" s="41">
        <f t="shared" si="99"/>
        <v>2471.3000000000002</v>
      </c>
      <c r="S81" s="41">
        <f t="shared" si="99"/>
        <v>2180.2799999999997</v>
      </c>
      <c r="T81" s="41">
        <f t="shared" si="99"/>
        <v>2121.5699999999997</v>
      </c>
      <c r="U81" s="41">
        <f t="shared" si="99"/>
        <v>2100.11</v>
      </c>
      <c r="V81" s="41">
        <f t="shared" si="99"/>
        <v>2208.9499999999998</v>
      </c>
      <c r="W81" s="41">
        <f t="shared" si="99"/>
        <v>2230.59</v>
      </c>
      <c r="X81" s="41">
        <f t="shared" si="99"/>
        <v>2056.64</v>
      </c>
      <c r="Y81" s="41">
        <f t="shared" si="99"/>
        <v>1828.3899999999999</v>
      </c>
      <c r="AA81" s="49">
        <v>3</v>
      </c>
      <c r="AB81" s="41">
        <f t="shared" ref="AB81:AY81" si="100">AB47-150.41+293.87</f>
        <v>1390.33</v>
      </c>
      <c r="AC81" s="41">
        <f t="shared" si="100"/>
        <v>1227.2</v>
      </c>
      <c r="AD81" s="41">
        <f t="shared" si="100"/>
        <v>1151.0700000000002</v>
      </c>
      <c r="AE81" s="41">
        <f t="shared" si="100"/>
        <v>1093.48</v>
      </c>
      <c r="AF81" s="41">
        <f t="shared" si="100"/>
        <v>1015.6500000000001</v>
      </c>
      <c r="AG81" s="41">
        <f t="shared" si="100"/>
        <v>1093.0900000000001</v>
      </c>
      <c r="AH81" s="41">
        <f t="shared" si="100"/>
        <v>1222.3900000000001</v>
      </c>
      <c r="AI81" s="41">
        <f t="shared" si="100"/>
        <v>1477.5099999999998</v>
      </c>
      <c r="AJ81" s="41">
        <f t="shared" si="100"/>
        <v>1993.2799999999997</v>
      </c>
      <c r="AK81" s="41">
        <f t="shared" si="100"/>
        <v>2138.16</v>
      </c>
      <c r="AL81" s="41">
        <f t="shared" si="100"/>
        <v>2194.15</v>
      </c>
      <c r="AM81" s="41">
        <f t="shared" si="100"/>
        <v>2204.46</v>
      </c>
      <c r="AN81" s="41">
        <f t="shared" si="100"/>
        <v>2225.42</v>
      </c>
      <c r="AO81" s="41">
        <f t="shared" si="100"/>
        <v>2508.0700000000002</v>
      </c>
      <c r="AP81" s="41">
        <f t="shared" si="100"/>
        <v>2644.02</v>
      </c>
      <c r="AQ81" s="41">
        <f t="shared" si="100"/>
        <v>2637.59</v>
      </c>
      <c r="AR81" s="41">
        <f t="shared" si="100"/>
        <v>2449.65</v>
      </c>
      <c r="AS81" s="41">
        <f t="shared" si="100"/>
        <v>2161.5299999999997</v>
      </c>
      <c r="AT81" s="41">
        <f t="shared" si="100"/>
        <v>2103.4</v>
      </c>
      <c r="AU81" s="41">
        <f t="shared" si="100"/>
        <v>2082.15</v>
      </c>
      <c r="AV81" s="41">
        <f t="shared" si="100"/>
        <v>2189.91</v>
      </c>
      <c r="AW81" s="41">
        <f t="shared" si="100"/>
        <v>2211.35</v>
      </c>
      <c r="AX81" s="41">
        <f t="shared" si="100"/>
        <v>2039.13</v>
      </c>
      <c r="AY81" s="41">
        <f t="shared" si="100"/>
        <v>1813.1399999999999</v>
      </c>
      <c r="BA81" s="49">
        <v>3</v>
      </c>
      <c r="BB81" s="41">
        <f t="shared" ref="BB81:BY81" si="101">BB47-150.41+293.87</f>
        <v>1350.4299999999998</v>
      </c>
      <c r="BC81" s="41">
        <f t="shared" si="101"/>
        <v>1193.25</v>
      </c>
      <c r="BD81" s="41">
        <f t="shared" si="101"/>
        <v>1119.9000000000001</v>
      </c>
      <c r="BE81" s="41">
        <f t="shared" si="101"/>
        <v>1064.4100000000001</v>
      </c>
      <c r="BF81" s="41">
        <f t="shared" si="101"/>
        <v>989.42000000000007</v>
      </c>
      <c r="BG81" s="41">
        <f t="shared" si="101"/>
        <v>1064.0300000000002</v>
      </c>
      <c r="BH81" s="41">
        <f t="shared" si="101"/>
        <v>1188.6200000000001</v>
      </c>
      <c r="BI81" s="41">
        <f t="shared" si="101"/>
        <v>1434.4299999999998</v>
      </c>
      <c r="BJ81" s="41">
        <f t="shared" si="101"/>
        <v>1931.3899999999999</v>
      </c>
      <c r="BK81" s="41">
        <f t="shared" si="101"/>
        <v>2070.9699999999998</v>
      </c>
      <c r="BL81" s="41">
        <f t="shared" si="101"/>
        <v>2124.92</v>
      </c>
      <c r="BM81" s="41">
        <f t="shared" si="101"/>
        <v>2134.85</v>
      </c>
      <c r="BN81" s="41">
        <f t="shared" si="101"/>
        <v>2155.06</v>
      </c>
      <c r="BO81" s="41">
        <f t="shared" si="101"/>
        <v>2427.39</v>
      </c>
      <c r="BP81" s="41">
        <f t="shared" si="101"/>
        <v>2558.38</v>
      </c>
      <c r="BQ81" s="41">
        <f t="shared" si="101"/>
        <v>2552.1799999999998</v>
      </c>
      <c r="BR81" s="41">
        <f t="shared" si="101"/>
        <v>2371.1</v>
      </c>
      <c r="BS81" s="41">
        <f t="shared" si="101"/>
        <v>2093.4899999999998</v>
      </c>
      <c r="BT81" s="41">
        <f t="shared" si="101"/>
        <v>2037.4899999999998</v>
      </c>
      <c r="BU81" s="41">
        <f t="shared" si="101"/>
        <v>2017.0099999999998</v>
      </c>
      <c r="BV81" s="41">
        <f t="shared" si="101"/>
        <v>2120.84</v>
      </c>
      <c r="BW81" s="41">
        <f t="shared" si="101"/>
        <v>2141.4899999999998</v>
      </c>
      <c r="BX81" s="41">
        <f t="shared" si="101"/>
        <v>1975.5499999999997</v>
      </c>
      <c r="BY81" s="41">
        <f t="shared" si="101"/>
        <v>1757.81</v>
      </c>
    </row>
    <row r="82" spans="1:77" x14ac:dyDescent="0.25">
      <c r="A82" s="49">
        <v>4</v>
      </c>
      <c r="B82" s="41">
        <f t="shared" ref="B82:Y82" si="102">B48-150.41+293.87</f>
        <v>1458.04</v>
      </c>
      <c r="C82" s="41">
        <f t="shared" si="102"/>
        <v>1305.7</v>
      </c>
      <c r="D82" s="41">
        <f t="shared" si="102"/>
        <v>1207.3500000000001</v>
      </c>
      <c r="E82" s="41">
        <f t="shared" si="102"/>
        <v>1138.3400000000001</v>
      </c>
      <c r="F82" s="41">
        <f t="shared" si="102"/>
        <v>1115.95</v>
      </c>
      <c r="G82" s="41">
        <f t="shared" si="102"/>
        <v>1195.4100000000001</v>
      </c>
      <c r="H82" s="41">
        <f t="shared" si="102"/>
        <v>1285.69</v>
      </c>
      <c r="I82" s="41">
        <f t="shared" si="102"/>
        <v>1711.2599999999998</v>
      </c>
      <c r="J82" s="41">
        <f t="shared" si="102"/>
        <v>2010.5</v>
      </c>
      <c r="K82" s="41">
        <f t="shared" si="102"/>
        <v>2167.1999999999998</v>
      </c>
      <c r="L82" s="41">
        <f t="shared" si="102"/>
        <v>2198.33</v>
      </c>
      <c r="M82" s="41">
        <f t="shared" si="102"/>
        <v>2222.12</v>
      </c>
      <c r="N82" s="41">
        <f t="shared" si="102"/>
        <v>2213.6799999999998</v>
      </c>
      <c r="O82" s="41">
        <f t="shared" si="102"/>
        <v>2254.64</v>
      </c>
      <c r="P82" s="41">
        <f t="shared" si="102"/>
        <v>2260.8200000000002</v>
      </c>
      <c r="Q82" s="41">
        <f t="shared" si="102"/>
        <v>2305.2600000000002</v>
      </c>
      <c r="R82" s="41">
        <f t="shared" si="102"/>
        <v>2255.7400000000002</v>
      </c>
      <c r="S82" s="41">
        <f t="shared" si="102"/>
        <v>2209.02</v>
      </c>
      <c r="T82" s="41">
        <f t="shared" si="102"/>
        <v>2144.13</v>
      </c>
      <c r="U82" s="41">
        <f t="shared" si="102"/>
        <v>2098.9699999999998</v>
      </c>
      <c r="V82" s="41">
        <f t="shared" si="102"/>
        <v>2177.9899999999998</v>
      </c>
      <c r="W82" s="41">
        <f t="shared" si="102"/>
        <v>2331.19</v>
      </c>
      <c r="X82" s="41">
        <f t="shared" si="102"/>
        <v>2104.35</v>
      </c>
      <c r="Y82" s="41">
        <f t="shared" si="102"/>
        <v>1953.13</v>
      </c>
      <c r="AA82" s="49">
        <v>4</v>
      </c>
      <c r="AB82" s="41">
        <f t="shared" ref="AB82:AY82" si="103">AB48-150.41+293.87</f>
        <v>1446.48</v>
      </c>
      <c r="AC82" s="41">
        <f t="shared" si="103"/>
        <v>1295.6600000000001</v>
      </c>
      <c r="AD82" s="41">
        <f t="shared" si="103"/>
        <v>1198.28</v>
      </c>
      <c r="AE82" s="41">
        <f t="shared" si="103"/>
        <v>1129.96</v>
      </c>
      <c r="AF82" s="41">
        <f t="shared" si="103"/>
        <v>1107.8000000000002</v>
      </c>
      <c r="AG82" s="41">
        <f t="shared" si="103"/>
        <v>1186.46</v>
      </c>
      <c r="AH82" s="41">
        <f t="shared" si="103"/>
        <v>1275.8400000000001</v>
      </c>
      <c r="AI82" s="41">
        <f t="shared" si="103"/>
        <v>1697.1799999999998</v>
      </c>
      <c r="AJ82" s="41">
        <f t="shared" si="103"/>
        <v>1993.44</v>
      </c>
      <c r="AK82" s="41">
        <f t="shared" si="103"/>
        <v>2148.58</v>
      </c>
      <c r="AL82" s="41">
        <f t="shared" si="103"/>
        <v>2179.4</v>
      </c>
      <c r="AM82" s="41">
        <f t="shared" si="103"/>
        <v>2202.96</v>
      </c>
      <c r="AN82" s="41">
        <f t="shared" si="103"/>
        <v>2194.6</v>
      </c>
      <c r="AO82" s="41">
        <f t="shared" si="103"/>
        <v>2235.15</v>
      </c>
      <c r="AP82" s="41">
        <f t="shared" si="103"/>
        <v>2241.27</v>
      </c>
      <c r="AQ82" s="41">
        <f t="shared" si="103"/>
        <v>2285.27</v>
      </c>
      <c r="AR82" s="41">
        <f t="shared" si="103"/>
        <v>2236.2400000000002</v>
      </c>
      <c r="AS82" s="41">
        <f t="shared" si="103"/>
        <v>2189.98</v>
      </c>
      <c r="AT82" s="41">
        <f t="shared" si="103"/>
        <v>2125.7399999999998</v>
      </c>
      <c r="AU82" s="41">
        <f t="shared" si="103"/>
        <v>2081.0299999999997</v>
      </c>
      <c r="AV82" s="41">
        <f t="shared" si="103"/>
        <v>2159.2599999999998</v>
      </c>
      <c r="AW82" s="41">
        <f t="shared" si="103"/>
        <v>2310.94</v>
      </c>
      <c r="AX82" s="41">
        <f t="shared" si="103"/>
        <v>2086.36</v>
      </c>
      <c r="AY82" s="41">
        <f t="shared" si="103"/>
        <v>1936.6399999999999</v>
      </c>
      <c r="BA82" s="49">
        <v>4</v>
      </c>
      <c r="BB82" s="41">
        <f t="shared" ref="BB82:BY82" si="104">BB48-150.41+293.87</f>
        <v>1404.5299999999997</v>
      </c>
      <c r="BC82" s="41">
        <f t="shared" si="104"/>
        <v>1259.21</v>
      </c>
      <c r="BD82" s="41">
        <f t="shared" si="104"/>
        <v>1165.3899999999999</v>
      </c>
      <c r="BE82" s="41">
        <f t="shared" si="104"/>
        <v>1099.56</v>
      </c>
      <c r="BF82" s="41">
        <f t="shared" si="104"/>
        <v>1078.21</v>
      </c>
      <c r="BG82" s="41">
        <f t="shared" si="104"/>
        <v>1154</v>
      </c>
      <c r="BH82" s="41">
        <f t="shared" si="104"/>
        <v>1240.1200000000001</v>
      </c>
      <c r="BI82" s="41">
        <f t="shared" si="104"/>
        <v>1646.0900000000001</v>
      </c>
      <c r="BJ82" s="41">
        <f t="shared" si="104"/>
        <v>1931.54</v>
      </c>
      <c r="BK82" s="41">
        <f t="shared" si="104"/>
        <v>2081.02</v>
      </c>
      <c r="BL82" s="41">
        <f t="shared" si="104"/>
        <v>2110.71</v>
      </c>
      <c r="BM82" s="41">
        <f t="shared" si="104"/>
        <v>2133.41</v>
      </c>
      <c r="BN82" s="41">
        <f t="shared" si="104"/>
        <v>2125.36</v>
      </c>
      <c r="BO82" s="41">
        <f t="shared" si="104"/>
        <v>2164.42</v>
      </c>
      <c r="BP82" s="41">
        <f t="shared" si="104"/>
        <v>2170.3199999999997</v>
      </c>
      <c r="BQ82" s="41">
        <f t="shared" si="104"/>
        <v>2212.7200000000003</v>
      </c>
      <c r="BR82" s="41">
        <f t="shared" si="104"/>
        <v>2165.48</v>
      </c>
      <c r="BS82" s="41">
        <f t="shared" si="104"/>
        <v>2120.91</v>
      </c>
      <c r="BT82" s="41">
        <f t="shared" si="104"/>
        <v>2059.0099999999998</v>
      </c>
      <c r="BU82" s="41">
        <f t="shared" si="104"/>
        <v>2015.9299999999998</v>
      </c>
      <c r="BV82" s="41">
        <f t="shared" si="104"/>
        <v>2091.31</v>
      </c>
      <c r="BW82" s="41">
        <f t="shared" si="104"/>
        <v>2237.4499999999998</v>
      </c>
      <c r="BX82" s="41">
        <f t="shared" si="104"/>
        <v>2021.06</v>
      </c>
      <c r="BY82" s="41">
        <f t="shared" si="104"/>
        <v>1876.81</v>
      </c>
    </row>
    <row r="83" spans="1:77" x14ac:dyDescent="0.25">
      <c r="A83" s="49">
        <v>5</v>
      </c>
      <c r="B83" s="41">
        <f t="shared" ref="B83:Y83" si="105">B49-150.41+293.87</f>
        <v>1789.0099999999998</v>
      </c>
      <c r="C83" s="41">
        <f t="shared" si="105"/>
        <v>1423.5099999999998</v>
      </c>
      <c r="D83" s="41">
        <f t="shared" si="105"/>
        <v>1289.24</v>
      </c>
      <c r="E83" s="41">
        <f t="shared" si="105"/>
        <v>1214.05</v>
      </c>
      <c r="F83" s="41">
        <f t="shared" si="105"/>
        <v>1126.5300000000002</v>
      </c>
      <c r="G83" s="41">
        <f t="shared" si="105"/>
        <v>1145.7800000000002</v>
      </c>
      <c r="H83" s="41">
        <f t="shared" si="105"/>
        <v>1160.5</v>
      </c>
      <c r="I83" s="41">
        <f t="shared" si="105"/>
        <v>1439.06</v>
      </c>
      <c r="J83" s="41">
        <f t="shared" si="105"/>
        <v>1884.2599999999998</v>
      </c>
      <c r="K83" s="41">
        <f t="shared" si="105"/>
        <v>2092.41</v>
      </c>
      <c r="L83" s="41">
        <f t="shared" si="105"/>
        <v>2130.67</v>
      </c>
      <c r="M83" s="41">
        <f t="shared" si="105"/>
        <v>2164.2599999999998</v>
      </c>
      <c r="N83" s="41">
        <f t="shared" si="105"/>
        <v>2172.52</v>
      </c>
      <c r="O83" s="41">
        <f t="shared" si="105"/>
        <v>2175.88</v>
      </c>
      <c r="P83" s="41">
        <f t="shared" si="105"/>
        <v>2177.75</v>
      </c>
      <c r="Q83" s="41">
        <f t="shared" si="105"/>
        <v>2182.06</v>
      </c>
      <c r="R83" s="41">
        <f t="shared" si="105"/>
        <v>2174.98</v>
      </c>
      <c r="S83" s="41">
        <f t="shared" si="105"/>
        <v>2162.59</v>
      </c>
      <c r="T83" s="41">
        <f t="shared" si="105"/>
        <v>2138.54</v>
      </c>
      <c r="U83" s="41">
        <f t="shared" si="105"/>
        <v>2107.25</v>
      </c>
      <c r="V83" s="41">
        <f t="shared" si="105"/>
        <v>2155.96</v>
      </c>
      <c r="W83" s="41">
        <f t="shared" si="105"/>
        <v>2159.0299999999997</v>
      </c>
      <c r="X83" s="41">
        <f t="shared" si="105"/>
        <v>2016.6399999999999</v>
      </c>
      <c r="Y83" s="41">
        <f t="shared" si="105"/>
        <v>1828.9299999999998</v>
      </c>
      <c r="AA83" s="49">
        <v>5</v>
      </c>
      <c r="AB83" s="41">
        <f t="shared" ref="AB83:AY83" si="106">AB49-150.41+293.87</f>
        <v>1774.15</v>
      </c>
      <c r="AC83" s="41">
        <f t="shared" si="106"/>
        <v>1412.29</v>
      </c>
      <c r="AD83" s="41">
        <f t="shared" si="106"/>
        <v>1279.3600000000001</v>
      </c>
      <c r="AE83" s="41">
        <f t="shared" si="106"/>
        <v>1204.92</v>
      </c>
      <c r="AF83" s="41">
        <f t="shared" si="106"/>
        <v>1118.27</v>
      </c>
      <c r="AG83" s="41">
        <f t="shared" si="106"/>
        <v>1137.3200000000002</v>
      </c>
      <c r="AH83" s="41">
        <f t="shared" si="106"/>
        <v>1151.9000000000001</v>
      </c>
      <c r="AI83" s="41">
        <f t="shared" si="106"/>
        <v>1427.69</v>
      </c>
      <c r="AJ83" s="41">
        <f t="shared" si="106"/>
        <v>1868.4499999999998</v>
      </c>
      <c r="AK83" s="41">
        <f t="shared" si="106"/>
        <v>2074.5299999999997</v>
      </c>
      <c r="AL83" s="41">
        <f t="shared" si="106"/>
        <v>2112.41</v>
      </c>
      <c r="AM83" s="41">
        <f t="shared" si="106"/>
        <v>2145.67</v>
      </c>
      <c r="AN83" s="41">
        <f t="shared" si="106"/>
        <v>2153.85</v>
      </c>
      <c r="AO83" s="41">
        <f t="shared" si="106"/>
        <v>2157.17</v>
      </c>
      <c r="AP83" s="41">
        <f t="shared" si="106"/>
        <v>2159.02</v>
      </c>
      <c r="AQ83" s="41">
        <f t="shared" si="106"/>
        <v>2163.29</v>
      </c>
      <c r="AR83" s="41">
        <f t="shared" si="106"/>
        <v>2156.2799999999997</v>
      </c>
      <c r="AS83" s="41">
        <f t="shared" si="106"/>
        <v>2144.02</v>
      </c>
      <c r="AT83" s="41">
        <f t="shared" si="106"/>
        <v>2120.21</v>
      </c>
      <c r="AU83" s="41">
        <f t="shared" si="106"/>
        <v>2089.2199999999998</v>
      </c>
      <c r="AV83" s="41">
        <f t="shared" si="106"/>
        <v>2137.46</v>
      </c>
      <c r="AW83" s="41">
        <f t="shared" si="106"/>
        <v>2140.4899999999998</v>
      </c>
      <c r="AX83" s="41">
        <f t="shared" si="106"/>
        <v>1999.52</v>
      </c>
      <c r="AY83" s="41">
        <f t="shared" si="106"/>
        <v>1813.6799999999998</v>
      </c>
      <c r="BA83" s="49">
        <v>5</v>
      </c>
      <c r="BB83" s="41">
        <f t="shared" ref="BB83:BY83" si="107">BB49-150.41+293.87</f>
        <v>1720.25</v>
      </c>
      <c r="BC83" s="41">
        <f t="shared" si="107"/>
        <v>1371.5900000000001</v>
      </c>
      <c r="BD83" s="41">
        <f t="shared" si="107"/>
        <v>1243.51</v>
      </c>
      <c r="BE83" s="41">
        <f t="shared" si="107"/>
        <v>1171.79</v>
      </c>
      <c r="BF83" s="41">
        <f t="shared" si="107"/>
        <v>1088.29</v>
      </c>
      <c r="BG83" s="41">
        <f t="shared" si="107"/>
        <v>1106.6600000000001</v>
      </c>
      <c r="BH83" s="41">
        <f t="shared" si="107"/>
        <v>1120.7</v>
      </c>
      <c r="BI83" s="41">
        <f t="shared" si="107"/>
        <v>1386.4299999999998</v>
      </c>
      <c r="BJ83" s="41">
        <f t="shared" si="107"/>
        <v>1811.1100000000001</v>
      </c>
      <c r="BK83" s="41">
        <f t="shared" si="107"/>
        <v>2009.67</v>
      </c>
      <c r="BL83" s="41">
        <f t="shared" si="107"/>
        <v>2046.17</v>
      </c>
      <c r="BM83" s="41">
        <f t="shared" si="107"/>
        <v>2078.21</v>
      </c>
      <c r="BN83" s="41">
        <f t="shared" si="107"/>
        <v>2086.1</v>
      </c>
      <c r="BO83" s="41">
        <f t="shared" si="107"/>
        <v>2089.29</v>
      </c>
      <c r="BP83" s="41">
        <f t="shared" si="107"/>
        <v>2091.08</v>
      </c>
      <c r="BQ83" s="41">
        <f t="shared" si="107"/>
        <v>2095.19</v>
      </c>
      <c r="BR83" s="41">
        <f t="shared" si="107"/>
        <v>2088.4299999999998</v>
      </c>
      <c r="BS83" s="41">
        <f t="shared" si="107"/>
        <v>2076.62</v>
      </c>
      <c r="BT83" s="41">
        <f t="shared" si="107"/>
        <v>2053.6799999999998</v>
      </c>
      <c r="BU83" s="41">
        <f t="shared" si="107"/>
        <v>2023.8199999999997</v>
      </c>
      <c r="BV83" s="41">
        <f t="shared" si="107"/>
        <v>2070.2999999999997</v>
      </c>
      <c r="BW83" s="41">
        <f t="shared" si="107"/>
        <v>2073.23</v>
      </c>
      <c r="BX83" s="41">
        <f t="shared" si="107"/>
        <v>1937.3899999999999</v>
      </c>
      <c r="BY83" s="41">
        <f t="shared" si="107"/>
        <v>1758.3400000000001</v>
      </c>
    </row>
    <row r="84" spans="1:77" x14ac:dyDescent="0.25">
      <c r="A84" s="49">
        <v>6</v>
      </c>
      <c r="B84" s="41">
        <f t="shared" ref="B84:Y84" si="108">B50-150.41+293.87</f>
        <v>1748.19</v>
      </c>
      <c r="C84" s="41">
        <f t="shared" si="108"/>
        <v>1400.21</v>
      </c>
      <c r="D84" s="41">
        <f t="shared" si="108"/>
        <v>1297.31</v>
      </c>
      <c r="E84" s="41">
        <f t="shared" si="108"/>
        <v>1231.8600000000001</v>
      </c>
      <c r="F84" s="41">
        <f t="shared" si="108"/>
        <v>1208.1100000000001</v>
      </c>
      <c r="G84" s="41">
        <f t="shared" si="108"/>
        <v>1210.79</v>
      </c>
      <c r="H84" s="41">
        <f t="shared" si="108"/>
        <v>1256.58</v>
      </c>
      <c r="I84" s="41">
        <f t="shared" si="108"/>
        <v>1412.5900000000001</v>
      </c>
      <c r="J84" s="41">
        <f t="shared" si="108"/>
        <v>1821.4899999999998</v>
      </c>
      <c r="K84" s="41">
        <f t="shared" si="108"/>
        <v>2018.7399999999998</v>
      </c>
      <c r="L84" s="41">
        <f t="shared" si="108"/>
        <v>2139.6799999999998</v>
      </c>
      <c r="M84" s="41">
        <f t="shared" si="108"/>
        <v>2177.71</v>
      </c>
      <c r="N84" s="41">
        <f t="shared" si="108"/>
        <v>2188.92</v>
      </c>
      <c r="O84" s="41">
        <f t="shared" si="108"/>
        <v>2185.9699999999998</v>
      </c>
      <c r="P84" s="41">
        <f t="shared" si="108"/>
        <v>2185.16</v>
      </c>
      <c r="Q84" s="41">
        <f t="shared" si="108"/>
        <v>2172.25</v>
      </c>
      <c r="R84" s="41">
        <f t="shared" si="108"/>
        <v>2134.9699999999998</v>
      </c>
      <c r="S84" s="41">
        <f t="shared" si="108"/>
        <v>2106.9</v>
      </c>
      <c r="T84" s="41">
        <f t="shared" si="108"/>
        <v>2078.4699999999998</v>
      </c>
      <c r="U84" s="41">
        <f t="shared" si="108"/>
        <v>2044.06</v>
      </c>
      <c r="V84" s="41">
        <f t="shared" si="108"/>
        <v>2103.48</v>
      </c>
      <c r="W84" s="41">
        <f t="shared" si="108"/>
        <v>2154.04</v>
      </c>
      <c r="X84" s="41">
        <f t="shared" si="108"/>
        <v>2020.1599999999999</v>
      </c>
      <c r="Y84" s="41">
        <f t="shared" si="108"/>
        <v>1823.29</v>
      </c>
      <c r="AA84" s="49">
        <v>6</v>
      </c>
      <c r="AB84" s="41">
        <f t="shared" ref="AB84:AY84" si="109">AB50-150.41+293.87</f>
        <v>1733.7399999999998</v>
      </c>
      <c r="AC84" s="41">
        <f t="shared" si="109"/>
        <v>1389.2199999999998</v>
      </c>
      <c r="AD84" s="41">
        <f t="shared" si="109"/>
        <v>1287.3500000000001</v>
      </c>
      <c r="AE84" s="41">
        <f t="shared" si="109"/>
        <v>1222.55</v>
      </c>
      <c r="AF84" s="41">
        <f t="shared" si="109"/>
        <v>1199.04</v>
      </c>
      <c r="AG84" s="41">
        <f t="shared" si="109"/>
        <v>1201.69</v>
      </c>
      <c r="AH84" s="41">
        <f t="shared" si="109"/>
        <v>1247.03</v>
      </c>
      <c r="AI84" s="41">
        <f t="shared" si="109"/>
        <v>1401.4899999999998</v>
      </c>
      <c r="AJ84" s="41">
        <f t="shared" si="109"/>
        <v>1806.31</v>
      </c>
      <c r="AK84" s="41">
        <f t="shared" si="109"/>
        <v>2001.5900000000001</v>
      </c>
      <c r="AL84" s="41">
        <f t="shared" si="109"/>
        <v>2121.33</v>
      </c>
      <c r="AM84" s="41">
        <f t="shared" si="109"/>
        <v>2158.9899999999998</v>
      </c>
      <c r="AN84" s="41">
        <f t="shared" si="109"/>
        <v>2170.09</v>
      </c>
      <c r="AO84" s="41">
        <f t="shared" si="109"/>
        <v>2167.16</v>
      </c>
      <c r="AP84" s="41">
        <f t="shared" si="109"/>
        <v>2166.36</v>
      </c>
      <c r="AQ84" s="41">
        <f t="shared" si="109"/>
        <v>2153.58</v>
      </c>
      <c r="AR84" s="41">
        <f t="shared" si="109"/>
        <v>2116.67</v>
      </c>
      <c r="AS84" s="41">
        <f t="shared" si="109"/>
        <v>2088.88</v>
      </c>
      <c r="AT84" s="41">
        <f t="shared" si="109"/>
        <v>2060.7399999999998</v>
      </c>
      <c r="AU84" s="41">
        <f t="shared" si="109"/>
        <v>2026.67</v>
      </c>
      <c r="AV84" s="41">
        <f t="shared" si="109"/>
        <v>2085.5</v>
      </c>
      <c r="AW84" s="41">
        <f t="shared" si="109"/>
        <v>2135.5499999999997</v>
      </c>
      <c r="AX84" s="41">
        <f t="shared" si="109"/>
        <v>2003.0099999999998</v>
      </c>
      <c r="AY84" s="41">
        <f t="shared" si="109"/>
        <v>1808.0900000000001</v>
      </c>
      <c r="BA84" s="49">
        <v>6</v>
      </c>
      <c r="BB84" s="41">
        <f t="shared" ref="BB84:BY84" si="110">BB50-150.41+293.87</f>
        <v>1681.31</v>
      </c>
      <c r="BC84" s="41">
        <f t="shared" si="110"/>
        <v>1349.3600000000001</v>
      </c>
      <c r="BD84" s="41">
        <f t="shared" si="110"/>
        <v>1251.2</v>
      </c>
      <c r="BE84" s="41">
        <f t="shared" si="110"/>
        <v>1188.77</v>
      </c>
      <c r="BF84" s="41">
        <f t="shared" si="110"/>
        <v>1166.1199999999999</v>
      </c>
      <c r="BG84" s="41">
        <f t="shared" si="110"/>
        <v>1168.68</v>
      </c>
      <c r="BH84" s="41">
        <f t="shared" si="110"/>
        <v>1212.3600000000001</v>
      </c>
      <c r="BI84" s="41">
        <f t="shared" si="110"/>
        <v>1361.1799999999998</v>
      </c>
      <c r="BJ84" s="41">
        <f t="shared" si="110"/>
        <v>1751.23</v>
      </c>
      <c r="BK84" s="41">
        <f t="shared" si="110"/>
        <v>1939.3899999999999</v>
      </c>
      <c r="BL84" s="41">
        <f t="shared" si="110"/>
        <v>2054.7599999999998</v>
      </c>
      <c r="BM84" s="41">
        <f t="shared" si="110"/>
        <v>2091.0499999999997</v>
      </c>
      <c r="BN84" s="41">
        <f t="shared" si="110"/>
        <v>2101.7399999999998</v>
      </c>
      <c r="BO84" s="41">
        <f t="shared" si="110"/>
        <v>2098.92</v>
      </c>
      <c r="BP84" s="41">
        <f t="shared" si="110"/>
        <v>2098.15</v>
      </c>
      <c r="BQ84" s="41">
        <f t="shared" si="110"/>
        <v>2085.83</v>
      </c>
      <c r="BR84" s="41">
        <f t="shared" si="110"/>
        <v>2050.27</v>
      </c>
      <c r="BS84" s="41">
        <f t="shared" si="110"/>
        <v>2023.5</v>
      </c>
      <c r="BT84" s="41">
        <f t="shared" si="110"/>
        <v>1996.38</v>
      </c>
      <c r="BU84" s="41">
        <f t="shared" si="110"/>
        <v>1963.56</v>
      </c>
      <c r="BV84" s="41">
        <f t="shared" si="110"/>
        <v>2020.23</v>
      </c>
      <c r="BW84" s="41">
        <f t="shared" si="110"/>
        <v>2068.46</v>
      </c>
      <c r="BX84" s="41">
        <f t="shared" si="110"/>
        <v>1940.75</v>
      </c>
      <c r="BY84" s="41">
        <f t="shared" si="110"/>
        <v>1752.9499999999998</v>
      </c>
    </row>
    <row r="85" spans="1:77" x14ac:dyDescent="0.25">
      <c r="A85" s="49">
        <v>7</v>
      </c>
      <c r="B85" s="41">
        <f t="shared" ref="B85:Y85" si="111">B51-150.41+293.87</f>
        <v>1743.58</v>
      </c>
      <c r="C85" s="41">
        <f t="shared" si="111"/>
        <v>1428.94</v>
      </c>
      <c r="D85" s="41">
        <f t="shared" si="111"/>
        <v>1296.3400000000001</v>
      </c>
      <c r="E85" s="41">
        <f t="shared" si="111"/>
        <v>1203.33</v>
      </c>
      <c r="F85" s="41">
        <f t="shared" si="111"/>
        <v>1190.1500000000001</v>
      </c>
      <c r="G85" s="41">
        <f t="shared" si="111"/>
        <v>1227.67</v>
      </c>
      <c r="H85" s="41">
        <f t="shared" si="111"/>
        <v>1356.29</v>
      </c>
      <c r="I85" s="41">
        <f t="shared" si="111"/>
        <v>1693.88</v>
      </c>
      <c r="J85" s="41">
        <f t="shared" si="111"/>
        <v>2032.3400000000001</v>
      </c>
      <c r="K85" s="41">
        <f t="shared" si="111"/>
        <v>2200.5100000000002</v>
      </c>
      <c r="L85" s="41">
        <f t="shared" si="111"/>
        <v>2246.16</v>
      </c>
      <c r="M85" s="41">
        <f t="shared" si="111"/>
        <v>2263.3000000000002</v>
      </c>
      <c r="N85" s="41">
        <f t="shared" si="111"/>
        <v>2247.88</v>
      </c>
      <c r="O85" s="41">
        <f t="shared" si="111"/>
        <v>2296.15</v>
      </c>
      <c r="P85" s="41">
        <f t="shared" si="111"/>
        <v>2317.44</v>
      </c>
      <c r="Q85" s="41">
        <f t="shared" si="111"/>
        <v>2318.0700000000002</v>
      </c>
      <c r="R85" s="41">
        <f t="shared" si="111"/>
        <v>2247.79</v>
      </c>
      <c r="S85" s="41">
        <f t="shared" si="111"/>
        <v>2222.4900000000002</v>
      </c>
      <c r="T85" s="41">
        <f t="shared" si="111"/>
        <v>2108.7399999999998</v>
      </c>
      <c r="U85" s="41">
        <f t="shared" si="111"/>
        <v>2056.92</v>
      </c>
      <c r="V85" s="41">
        <f t="shared" si="111"/>
        <v>2112.13</v>
      </c>
      <c r="W85" s="41">
        <f t="shared" si="111"/>
        <v>2147.35</v>
      </c>
      <c r="X85" s="41">
        <f t="shared" si="111"/>
        <v>1970.1999999999998</v>
      </c>
      <c r="Y85" s="41">
        <f t="shared" si="111"/>
        <v>1623.6100000000001</v>
      </c>
      <c r="AA85" s="49">
        <v>7</v>
      </c>
      <c r="AB85" s="41">
        <f t="shared" ref="AB85:AY85" si="112">AB51-150.41+293.87</f>
        <v>1729.1799999999998</v>
      </c>
      <c r="AC85" s="41">
        <f t="shared" si="112"/>
        <v>1417.67</v>
      </c>
      <c r="AD85" s="41">
        <f t="shared" si="112"/>
        <v>1286.3900000000001</v>
      </c>
      <c r="AE85" s="41">
        <f t="shared" si="112"/>
        <v>1194.31</v>
      </c>
      <c r="AF85" s="41">
        <f t="shared" si="112"/>
        <v>1181.26</v>
      </c>
      <c r="AG85" s="41">
        <f t="shared" si="112"/>
        <v>1218.4000000000001</v>
      </c>
      <c r="AH85" s="41">
        <f t="shared" si="112"/>
        <v>1345.7399999999998</v>
      </c>
      <c r="AI85" s="41">
        <f t="shared" si="112"/>
        <v>1679.9699999999998</v>
      </c>
      <c r="AJ85" s="41">
        <f t="shared" si="112"/>
        <v>2015.06</v>
      </c>
      <c r="AK85" s="41">
        <f t="shared" si="112"/>
        <v>2181.56</v>
      </c>
      <c r="AL85" s="41">
        <f t="shared" si="112"/>
        <v>2226.7600000000002</v>
      </c>
      <c r="AM85" s="41">
        <f t="shared" si="112"/>
        <v>2243.73</v>
      </c>
      <c r="AN85" s="41">
        <f t="shared" si="112"/>
        <v>2228.46</v>
      </c>
      <c r="AO85" s="41">
        <f t="shared" si="112"/>
        <v>2276.2400000000002</v>
      </c>
      <c r="AP85" s="41">
        <f t="shared" si="112"/>
        <v>2297.3200000000002</v>
      </c>
      <c r="AQ85" s="41">
        <f t="shared" si="112"/>
        <v>2297.9499999999998</v>
      </c>
      <c r="AR85" s="41">
        <f t="shared" si="112"/>
        <v>2228.37</v>
      </c>
      <c r="AS85" s="41">
        <f t="shared" si="112"/>
        <v>2203.3200000000002</v>
      </c>
      <c r="AT85" s="41">
        <f t="shared" si="112"/>
        <v>2090.6999999999998</v>
      </c>
      <c r="AU85" s="41">
        <f t="shared" si="112"/>
        <v>2039.4</v>
      </c>
      <c r="AV85" s="41">
        <f t="shared" si="112"/>
        <v>2094.06</v>
      </c>
      <c r="AW85" s="41">
        <f t="shared" si="112"/>
        <v>2128.9299999999998</v>
      </c>
      <c r="AX85" s="41">
        <f t="shared" si="112"/>
        <v>1953.54</v>
      </c>
      <c r="AY85" s="41">
        <f t="shared" si="112"/>
        <v>1610.4</v>
      </c>
      <c r="BA85" s="49">
        <v>7</v>
      </c>
      <c r="BB85" s="41">
        <f t="shared" ref="BB85:BY85" si="113">BB51-150.41+293.87</f>
        <v>1676.92</v>
      </c>
      <c r="BC85" s="41">
        <f t="shared" si="113"/>
        <v>1376.77</v>
      </c>
      <c r="BD85" s="41">
        <f t="shared" si="113"/>
        <v>1250.28</v>
      </c>
      <c r="BE85" s="41">
        <f t="shared" si="113"/>
        <v>1161.56</v>
      </c>
      <c r="BF85" s="41">
        <f t="shared" si="113"/>
        <v>1148.99</v>
      </c>
      <c r="BG85" s="41">
        <f t="shared" si="113"/>
        <v>1184.78</v>
      </c>
      <c r="BH85" s="41">
        <f t="shared" si="113"/>
        <v>1307.47</v>
      </c>
      <c r="BI85" s="41">
        <f t="shared" si="113"/>
        <v>1629.5099999999998</v>
      </c>
      <c r="BJ85" s="41">
        <f t="shared" si="113"/>
        <v>1952.37</v>
      </c>
      <c r="BK85" s="41">
        <f t="shared" si="113"/>
        <v>2112.79</v>
      </c>
      <c r="BL85" s="41">
        <f t="shared" si="113"/>
        <v>2156.34</v>
      </c>
      <c r="BM85" s="41">
        <f t="shared" si="113"/>
        <v>2172.69</v>
      </c>
      <c r="BN85" s="41">
        <f t="shared" si="113"/>
        <v>2157.98</v>
      </c>
      <c r="BO85" s="41">
        <f t="shared" si="113"/>
        <v>2204.02</v>
      </c>
      <c r="BP85" s="41">
        <f t="shared" si="113"/>
        <v>2224.33</v>
      </c>
      <c r="BQ85" s="41">
        <f t="shared" si="113"/>
        <v>2224.9299999999998</v>
      </c>
      <c r="BR85" s="41">
        <f t="shared" si="113"/>
        <v>2157.9</v>
      </c>
      <c r="BS85" s="41">
        <f t="shared" si="113"/>
        <v>2133.7599999999998</v>
      </c>
      <c r="BT85" s="41">
        <f t="shared" si="113"/>
        <v>2025.25</v>
      </c>
      <c r="BU85" s="41">
        <f t="shared" si="113"/>
        <v>1975.8199999999997</v>
      </c>
      <c r="BV85" s="41">
        <f t="shared" si="113"/>
        <v>2028.48</v>
      </c>
      <c r="BW85" s="41">
        <f t="shared" si="113"/>
        <v>2062.09</v>
      </c>
      <c r="BX85" s="41">
        <f t="shared" si="113"/>
        <v>1893.0900000000001</v>
      </c>
      <c r="BY85" s="41">
        <f t="shared" si="113"/>
        <v>1562.4699999999998</v>
      </c>
    </row>
    <row r="86" spans="1:77" x14ac:dyDescent="0.25">
      <c r="A86" s="49">
        <v>8</v>
      </c>
      <c r="B86" s="41">
        <f t="shared" ref="B86:Y86" si="114">B52-150.41+293.87</f>
        <v>1356.77</v>
      </c>
      <c r="C86" s="41">
        <f t="shared" si="114"/>
        <v>1182.0900000000001</v>
      </c>
      <c r="D86" s="41">
        <f t="shared" si="114"/>
        <v>1085.52</v>
      </c>
      <c r="E86" s="41">
        <f t="shared" si="114"/>
        <v>1019.64</v>
      </c>
      <c r="F86" s="41">
        <f t="shared" si="114"/>
        <v>801.1</v>
      </c>
      <c r="G86" s="41">
        <f t="shared" si="114"/>
        <v>837.48</v>
      </c>
      <c r="H86" s="41">
        <f t="shared" si="114"/>
        <v>1181.9100000000001</v>
      </c>
      <c r="I86" s="41">
        <f t="shared" si="114"/>
        <v>1426.7999999999997</v>
      </c>
      <c r="J86" s="41">
        <f t="shared" si="114"/>
        <v>1890.9499999999998</v>
      </c>
      <c r="K86" s="41">
        <f t="shared" si="114"/>
        <v>2038.83</v>
      </c>
      <c r="L86" s="41">
        <f t="shared" si="114"/>
        <v>2079.59</v>
      </c>
      <c r="M86" s="41">
        <f t="shared" si="114"/>
        <v>2086.56</v>
      </c>
      <c r="N86" s="41">
        <f t="shared" si="114"/>
        <v>2086.19</v>
      </c>
      <c r="O86" s="41">
        <f t="shared" si="114"/>
        <v>2137.85</v>
      </c>
      <c r="P86" s="41">
        <f t="shared" si="114"/>
        <v>2144.48</v>
      </c>
      <c r="Q86" s="41">
        <f t="shared" si="114"/>
        <v>2145.1999999999998</v>
      </c>
      <c r="R86" s="41">
        <f t="shared" si="114"/>
        <v>2119.14</v>
      </c>
      <c r="S86" s="41">
        <f t="shared" si="114"/>
        <v>2080.9699999999998</v>
      </c>
      <c r="T86" s="41">
        <f t="shared" si="114"/>
        <v>2026.5</v>
      </c>
      <c r="U86" s="41">
        <f t="shared" si="114"/>
        <v>1920.9499999999998</v>
      </c>
      <c r="V86" s="41">
        <f t="shared" si="114"/>
        <v>2042.98</v>
      </c>
      <c r="W86" s="41">
        <f t="shared" si="114"/>
        <v>2093.61</v>
      </c>
      <c r="X86" s="41">
        <f t="shared" si="114"/>
        <v>1950.4299999999998</v>
      </c>
      <c r="Y86" s="41">
        <f t="shared" si="114"/>
        <v>1693.2999999999997</v>
      </c>
      <c r="AA86" s="49">
        <v>8</v>
      </c>
      <c r="AB86" s="41">
        <f t="shared" ref="AB86:AY86" si="115">AB52-150.41+293.87</f>
        <v>1346.2199999999998</v>
      </c>
      <c r="AC86" s="41">
        <f t="shared" si="115"/>
        <v>1173.27</v>
      </c>
      <c r="AD86" s="41">
        <f t="shared" si="115"/>
        <v>1077.6600000000001</v>
      </c>
      <c r="AE86" s="41">
        <f t="shared" si="115"/>
        <v>1012.45</v>
      </c>
      <c r="AF86" s="41">
        <f t="shared" si="115"/>
        <v>796.08</v>
      </c>
      <c r="AG86" s="41">
        <f t="shared" si="115"/>
        <v>832.1</v>
      </c>
      <c r="AH86" s="41">
        <f t="shared" si="115"/>
        <v>1173.0900000000001</v>
      </c>
      <c r="AI86" s="41">
        <f t="shared" si="115"/>
        <v>1415.5499999999997</v>
      </c>
      <c r="AJ86" s="41">
        <f t="shared" si="115"/>
        <v>1875.08</v>
      </c>
      <c r="AK86" s="41">
        <f t="shared" si="115"/>
        <v>2021.4899999999998</v>
      </c>
      <c r="AL86" s="41">
        <f t="shared" si="115"/>
        <v>2061.84</v>
      </c>
      <c r="AM86" s="41">
        <f t="shared" si="115"/>
        <v>2068.7399999999998</v>
      </c>
      <c r="AN86" s="41">
        <f t="shared" si="115"/>
        <v>2068.38</v>
      </c>
      <c r="AO86" s="41">
        <f t="shared" si="115"/>
        <v>2119.5299999999997</v>
      </c>
      <c r="AP86" s="41">
        <f t="shared" si="115"/>
        <v>2126.09</v>
      </c>
      <c r="AQ86" s="41">
        <f t="shared" si="115"/>
        <v>2126.7999999999997</v>
      </c>
      <c r="AR86" s="41">
        <f t="shared" si="115"/>
        <v>2101</v>
      </c>
      <c r="AS86" s="41">
        <f t="shared" si="115"/>
        <v>2063.21</v>
      </c>
      <c r="AT86" s="41">
        <f t="shared" si="115"/>
        <v>2009.2799999999997</v>
      </c>
      <c r="AU86" s="41">
        <f t="shared" si="115"/>
        <v>1904.79</v>
      </c>
      <c r="AV86" s="41">
        <f t="shared" si="115"/>
        <v>2025.6</v>
      </c>
      <c r="AW86" s="41">
        <f t="shared" si="115"/>
        <v>2075.7199999999998</v>
      </c>
      <c r="AX86" s="41">
        <f t="shared" si="115"/>
        <v>1933.9699999999998</v>
      </c>
      <c r="AY86" s="41">
        <f t="shared" si="115"/>
        <v>1679.4</v>
      </c>
      <c r="BA86" s="49">
        <v>8</v>
      </c>
      <c r="BB86" s="41">
        <f t="shared" ref="BB86:BY86" si="116">BB52-150.41+293.87</f>
        <v>1307.93</v>
      </c>
      <c r="BC86" s="41">
        <f t="shared" si="116"/>
        <v>1141.29</v>
      </c>
      <c r="BD86" s="41">
        <f t="shared" si="116"/>
        <v>1049.17</v>
      </c>
      <c r="BE86" s="41">
        <f t="shared" si="116"/>
        <v>986.33</v>
      </c>
      <c r="BF86" s="41">
        <f t="shared" si="116"/>
        <v>777.86</v>
      </c>
      <c r="BG86" s="41">
        <f t="shared" si="116"/>
        <v>812.57</v>
      </c>
      <c r="BH86" s="41">
        <f t="shared" si="116"/>
        <v>1141.1199999999999</v>
      </c>
      <c r="BI86" s="41">
        <f t="shared" si="116"/>
        <v>1374.73</v>
      </c>
      <c r="BJ86" s="41">
        <f t="shared" si="116"/>
        <v>1817.5</v>
      </c>
      <c r="BK86" s="41">
        <f t="shared" si="116"/>
        <v>1958.56</v>
      </c>
      <c r="BL86" s="41">
        <f t="shared" si="116"/>
        <v>1997.44</v>
      </c>
      <c r="BM86" s="41">
        <f t="shared" si="116"/>
        <v>2004.0900000000001</v>
      </c>
      <c r="BN86" s="41">
        <f t="shared" si="116"/>
        <v>2003.7399999999998</v>
      </c>
      <c r="BO86" s="41">
        <f t="shared" si="116"/>
        <v>2053.02</v>
      </c>
      <c r="BP86" s="41">
        <f t="shared" si="116"/>
        <v>2059.34</v>
      </c>
      <c r="BQ86" s="41">
        <f t="shared" si="116"/>
        <v>2060.0299999999997</v>
      </c>
      <c r="BR86" s="41">
        <f t="shared" si="116"/>
        <v>2035.17</v>
      </c>
      <c r="BS86" s="41">
        <f t="shared" si="116"/>
        <v>1998.7599999999998</v>
      </c>
      <c r="BT86" s="41">
        <f t="shared" si="116"/>
        <v>1946.7999999999997</v>
      </c>
      <c r="BU86" s="41">
        <f t="shared" si="116"/>
        <v>1846.12</v>
      </c>
      <c r="BV86" s="41">
        <f t="shared" si="116"/>
        <v>1962.52</v>
      </c>
      <c r="BW86" s="41">
        <f t="shared" si="116"/>
        <v>2010.81</v>
      </c>
      <c r="BX86" s="41">
        <f t="shared" si="116"/>
        <v>1874.2399999999998</v>
      </c>
      <c r="BY86" s="41">
        <f t="shared" si="116"/>
        <v>1628.9499999999998</v>
      </c>
    </row>
    <row r="87" spans="1:77" x14ac:dyDescent="0.25">
      <c r="A87" s="49">
        <v>9</v>
      </c>
      <c r="B87" s="41">
        <f t="shared" ref="B87:Y87" si="117">B53-150.41+293.87</f>
        <v>1351.88</v>
      </c>
      <c r="C87" s="41">
        <f t="shared" si="117"/>
        <v>1207.33</v>
      </c>
      <c r="D87" s="41">
        <f t="shared" si="117"/>
        <v>1086.6399999999999</v>
      </c>
      <c r="E87" s="41">
        <f t="shared" si="117"/>
        <v>1020.36</v>
      </c>
      <c r="F87" s="41">
        <f t="shared" si="117"/>
        <v>990.98</v>
      </c>
      <c r="G87" s="41">
        <f t="shared" si="117"/>
        <v>1050.42</v>
      </c>
      <c r="H87" s="41">
        <f t="shared" si="117"/>
        <v>1183.23</v>
      </c>
      <c r="I87" s="41">
        <f t="shared" si="117"/>
        <v>1498.56</v>
      </c>
      <c r="J87" s="41">
        <f t="shared" si="117"/>
        <v>1896.6399999999999</v>
      </c>
      <c r="K87" s="41">
        <f t="shared" si="117"/>
        <v>2027.1100000000001</v>
      </c>
      <c r="L87" s="41">
        <f t="shared" si="117"/>
        <v>2070.17</v>
      </c>
      <c r="M87" s="41">
        <f t="shared" si="117"/>
        <v>2080.84</v>
      </c>
      <c r="N87" s="41">
        <f t="shared" si="117"/>
        <v>2041.65</v>
      </c>
      <c r="O87" s="41">
        <f t="shared" si="117"/>
        <v>2107.66</v>
      </c>
      <c r="P87" s="41">
        <f t="shared" si="117"/>
        <v>2116.67</v>
      </c>
      <c r="Q87" s="41">
        <f t="shared" si="117"/>
        <v>2114.09</v>
      </c>
      <c r="R87" s="41">
        <f t="shared" si="117"/>
        <v>2071.2999999999997</v>
      </c>
      <c r="S87" s="41">
        <f t="shared" si="117"/>
        <v>2050.4699999999998</v>
      </c>
      <c r="T87" s="41">
        <f t="shared" si="117"/>
        <v>1979.98</v>
      </c>
      <c r="U87" s="41">
        <f t="shared" si="117"/>
        <v>1807.81</v>
      </c>
      <c r="V87" s="41">
        <f t="shared" si="117"/>
        <v>1992.13</v>
      </c>
      <c r="W87" s="41">
        <f t="shared" si="117"/>
        <v>2081.6799999999998</v>
      </c>
      <c r="X87" s="41">
        <f t="shared" si="117"/>
        <v>1876.08</v>
      </c>
      <c r="Y87" s="41">
        <f t="shared" si="117"/>
        <v>1620.4699999999998</v>
      </c>
      <c r="AA87" s="49">
        <v>9</v>
      </c>
      <c r="AB87" s="41">
        <f t="shared" ref="AB87:AY87" si="118">AB53-150.41+293.87</f>
        <v>1341.37</v>
      </c>
      <c r="AC87" s="41">
        <f t="shared" si="118"/>
        <v>1198.26</v>
      </c>
      <c r="AD87" s="41">
        <f t="shared" si="118"/>
        <v>1078.7800000000002</v>
      </c>
      <c r="AE87" s="41">
        <f t="shared" si="118"/>
        <v>1013.1600000000001</v>
      </c>
      <c r="AF87" s="41">
        <f t="shared" si="118"/>
        <v>984.07</v>
      </c>
      <c r="AG87" s="41">
        <f t="shared" si="118"/>
        <v>1042.92</v>
      </c>
      <c r="AH87" s="41">
        <f t="shared" si="118"/>
        <v>1174.4000000000001</v>
      </c>
      <c r="AI87" s="41">
        <f t="shared" si="118"/>
        <v>1486.6</v>
      </c>
      <c r="AJ87" s="41">
        <f t="shared" si="118"/>
        <v>1880.71</v>
      </c>
      <c r="AK87" s="41">
        <f t="shared" si="118"/>
        <v>2009.88</v>
      </c>
      <c r="AL87" s="41">
        <f t="shared" si="118"/>
        <v>2052.52</v>
      </c>
      <c r="AM87" s="41">
        <f t="shared" si="118"/>
        <v>2063.08</v>
      </c>
      <c r="AN87" s="41">
        <f t="shared" si="118"/>
        <v>2024.2799999999997</v>
      </c>
      <c r="AO87" s="41">
        <f t="shared" si="118"/>
        <v>2089.63</v>
      </c>
      <c r="AP87" s="41">
        <f t="shared" si="118"/>
        <v>2098.5499999999997</v>
      </c>
      <c r="AQ87" s="41">
        <f t="shared" si="118"/>
        <v>2096</v>
      </c>
      <c r="AR87" s="41">
        <f t="shared" si="118"/>
        <v>2053.63</v>
      </c>
      <c r="AS87" s="41">
        <f t="shared" si="118"/>
        <v>2033.02</v>
      </c>
      <c r="AT87" s="41">
        <f t="shared" si="118"/>
        <v>1963.23</v>
      </c>
      <c r="AU87" s="41">
        <f t="shared" si="118"/>
        <v>1792.77</v>
      </c>
      <c r="AV87" s="41">
        <f t="shared" si="118"/>
        <v>1975.25</v>
      </c>
      <c r="AW87" s="41">
        <f t="shared" si="118"/>
        <v>2063.91</v>
      </c>
      <c r="AX87" s="41">
        <f t="shared" si="118"/>
        <v>1860.3600000000001</v>
      </c>
      <c r="AY87" s="41">
        <f t="shared" si="118"/>
        <v>1607.2999999999997</v>
      </c>
      <c r="BA87" s="49">
        <v>9</v>
      </c>
      <c r="BB87" s="41">
        <f t="shared" ref="BB87:BY87" si="119">BB53-150.41+293.87</f>
        <v>1303.26</v>
      </c>
      <c r="BC87" s="41">
        <f t="shared" si="119"/>
        <v>1165.3699999999999</v>
      </c>
      <c r="BD87" s="41">
        <f t="shared" si="119"/>
        <v>1050.25</v>
      </c>
      <c r="BE87" s="41">
        <f t="shared" si="119"/>
        <v>987.02</v>
      </c>
      <c r="BF87" s="41">
        <f t="shared" si="119"/>
        <v>959</v>
      </c>
      <c r="BG87" s="41">
        <f t="shared" si="119"/>
        <v>1015.7</v>
      </c>
      <c r="BH87" s="41">
        <f t="shared" si="119"/>
        <v>1142.3800000000001</v>
      </c>
      <c r="BI87" s="41">
        <f t="shared" si="119"/>
        <v>1443.1799999999998</v>
      </c>
      <c r="BJ87" s="41">
        <f t="shared" si="119"/>
        <v>1822.92</v>
      </c>
      <c r="BK87" s="41">
        <f t="shared" si="119"/>
        <v>1947.38</v>
      </c>
      <c r="BL87" s="41">
        <f t="shared" si="119"/>
        <v>1988.46</v>
      </c>
      <c r="BM87" s="41">
        <f t="shared" si="119"/>
        <v>1998.6399999999999</v>
      </c>
      <c r="BN87" s="41">
        <f t="shared" si="119"/>
        <v>1961.25</v>
      </c>
      <c r="BO87" s="41">
        <f t="shared" si="119"/>
        <v>2024.2199999999998</v>
      </c>
      <c r="BP87" s="41">
        <f t="shared" si="119"/>
        <v>2032.81</v>
      </c>
      <c r="BQ87" s="41">
        <f t="shared" si="119"/>
        <v>2030.35</v>
      </c>
      <c r="BR87" s="41">
        <f t="shared" si="119"/>
        <v>1989.5299999999997</v>
      </c>
      <c r="BS87" s="41">
        <f t="shared" si="119"/>
        <v>1969.67</v>
      </c>
      <c r="BT87" s="41">
        <f t="shared" si="119"/>
        <v>1902.4299999999998</v>
      </c>
      <c r="BU87" s="41">
        <f t="shared" si="119"/>
        <v>1738.19</v>
      </c>
      <c r="BV87" s="41">
        <f t="shared" si="119"/>
        <v>1914.0099999999998</v>
      </c>
      <c r="BW87" s="41">
        <f t="shared" si="119"/>
        <v>1999.4299999999998</v>
      </c>
      <c r="BX87" s="41">
        <f t="shared" si="119"/>
        <v>1803.31</v>
      </c>
      <c r="BY87" s="41">
        <f t="shared" si="119"/>
        <v>1559.48</v>
      </c>
    </row>
    <row r="88" spans="1:77" x14ac:dyDescent="0.25">
      <c r="A88" s="49">
        <v>10</v>
      </c>
      <c r="B88" s="41">
        <f t="shared" ref="B88:Y88" si="120">B54-150.41+293.87</f>
        <v>1312.07</v>
      </c>
      <c r="C88" s="41">
        <f t="shared" si="120"/>
        <v>1140.3899999999999</v>
      </c>
      <c r="D88" s="41">
        <f t="shared" si="120"/>
        <v>1081.8800000000001</v>
      </c>
      <c r="E88" s="41">
        <f t="shared" si="120"/>
        <v>980.44</v>
      </c>
      <c r="F88" s="41">
        <f t="shared" si="120"/>
        <v>978.15000000000009</v>
      </c>
      <c r="G88" s="41">
        <f t="shared" si="120"/>
        <v>1038.5</v>
      </c>
      <c r="H88" s="41">
        <f t="shared" si="120"/>
        <v>1141.68</v>
      </c>
      <c r="I88" s="41">
        <f t="shared" si="120"/>
        <v>1413.37</v>
      </c>
      <c r="J88" s="41">
        <f t="shared" si="120"/>
        <v>1850.2999999999997</v>
      </c>
      <c r="K88" s="41">
        <f t="shared" si="120"/>
        <v>2159.5099999999998</v>
      </c>
      <c r="L88" s="41">
        <f t="shared" si="120"/>
        <v>2317.75</v>
      </c>
      <c r="M88" s="41">
        <f t="shared" si="120"/>
        <v>2577.31</v>
      </c>
      <c r="N88" s="41">
        <f t="shared" si="120"/>
        <v>2455.98</v>
      </c>
      <c r="O88" s="41">
        <f t="shared" si="120"/>
        <v>2686.21</v>
      </c>
      <c r="P88" s="41">
        <f t="shared" si="120"/>
        <v>2734.59</v>
      </c>
      <c r="Q88" s="41">
        <f t="shared" si="120"/>
        <v>2729.67</v>
      </c>
      <c r="R88" s="41">
        <f t="shared" si="120"/>
        <v>2811.15</v>
      </c>
      <c r="S88" s="41">
        <f t="shared" si="120"/>
        <v>2801.67</v>
      </c>
      <c r="T88" s="41">
        <f t="shared" si="120"/>
        <v>2212.62</v>
      </c>
      <c r="U88" s="41">
        <f t="shared" si="120"/>
        <v>2149.81</v>
      </c>
      <c r="V88" s="41">
        <f t="shared" si="120"/>
        <v>2332.5500000000002</v>
      </c>
      <c r="W88" s="41">
        <f t="shared" si="120"/>
        <v>2807.96</v>
      </c>
      <c r="X88" s="41">
        <f t="shared" si="120"/>
        <v>2158.94</v>
      </c>
      <c r="Y88" s="41">
        <f t="shared" si="120"/>
        <v>2010.4</v>
      </c>
      <c r="AA88" s="49">
        <v>10</v>
      </c>
      <c r="AB88" s="41">
        <f t="shared" ref="AB88:AY88" si="121">AB54-150.41+293.87</f>
        <v>1301.97</v>
      </c>
      <c r="AC88" s="41">
        <f t="shared" si="121"/>
        <v>1132</v>
      </c>
      <c r="AD88" s="41">
        <f t="shared" si="121"/>
        <v>1074.06</v>
      </c>
      <c r="AE88" s="41">
        <f t="shared" si="121"/>
        <v>973.63</v>
      </c>
      <c r="AF88" s="41">
        <f t="shared" si="121"/>
        <v>971.37</v>
      </c>
      <c r="AG88" s="41">
        <f t="shared" si="121"/>
        <v>1031.1100000000001</v>
      </c>
      <c r="AH88" s="41">
        <f t="shared" si="121"/>
        <v>1133.27</v>
      </c>
      <c r="AI88" s="41">
        <f t="shared" si="121"/>
        <v>1402.25</v>
      </c>
      <c r="AJ88" s="41">
        <f t="shared" si="121"/>
        <v>1834.8400000000001</v>
      </c>
      <c r="AK88" s="41">
        <f t="shared" si="121"/>
        <v>2140.9699999999998</v>
      </c>
      <c r="AL88" s="41">
        <f t="shared" si="121"/>
        <v>2297.63</v>
      </c>
      <c r="AM88" s="41">
        <f t="shared" si="121"/>
        <v>2554.61</v>
      </c>
      <c r="AN88" s="41">
        <f t="shared" si="121"/>
        <v>2434.4900000000002</v>
      </c>
      <c r="AO88" s="41">
        <f t="shared" si="121"/>
        <v>2662.43</v>
      </c>
      <c r="AP88" s="41">
        <f t="shared" si="121"/>
        <v>2710.32</v>
      </c>
      <c r="AQ88" s="41">
        <f t="shared" si="121"/>
        <v>2705.46</v>
      </c>
      <c r="AR88" s="41">
        <f t="shared" si="121"/>
        <v>2786.12</v>
      </c>
      <c r="AS88" s="41">
        <f t="shared" si="121"/>
        <v>2776.73</v>
      </c>
      <c r="AT88" s="41">
        <f t="shared" si="121"/>
        <v>2193.5500000000002</v>
      </c>
      <c r="AU88" s="41">
        <f t="shared" si="121"/>
        <v>2131.36</v>
      </c>
      <c r="AV88" s="41">
        <f t="shared" si="121"/>
        <v>2312.29</v>
      </c>
      <c r="AW88" s="41">
        <f t="shared" si="121"/>
        <v>2782.9700000000003</v>
      </c>
      <c r="AX88" s="41">
        <f t="shared" si="121"/>
        <v>2140.4</v>
      </c>
      <c r="AY88" s="41">
        <f t="shared" si="121"/>
        <v>1993.3400000000001</v>
      </c>
      <c r="BA88" s="49">
        <v>10</v>
      </c>
      <c r="BB88" s="41">
        <f t="shared" ref="BB88:BY88" si="122">BB54-150.41+293.87</f>
        <v>1265.29</v>
      </c>
      <c r="BC88" s="41">
        <f t="shared" si="122"/>
        <v>1101.52</v>
      </c>
      <c r="BD88" s="41">
        <f t="shared" si="122"/>
        <v>1045.7</v>
      </c>
      <c r="BE88" s="41">
        <f t="shared" si="122"/>
        <v>948.93000000000006</v>
      </c>
      <c r="BF88" s="41">
        <f t="shared" si="122"/>
        <v>946.76</v>
      </c>
      <c r="BG88" s="41">
        <f t="shared" si="122"/>
        <v>1004.32</v>
      </c>
      <c r="BH88" s="41">
        <f t="shared" si="122"/>
        <v>1102.75</v>
      </c>
      <c r="BI88" s="41">
        <f t="shared" si="122"/>
        <v>1361.92</v>
      </c>
      <c r="BJ88" s="41">
        <f t="shared" si="122"/>
        <v>1778.7199999999998</v>
      </c>
      <c r="BK88" s="41">
        <f t="shared" si="122"/>
        <v>2073.6799999999998</v>
      </c>
      <c r="BL88" s="41">
        <f t="shared" si="122"/>
        <v>2224.63</v>
      </c>
      <c r="BM88" s="41">
        <f t="shared" si="122"/>
        <v>2472.23</v>
      </c>
      <c r="BN88" s="41">
        <f t="shared" si="122"/>
        <v>2356.4900000000002</v>
      </c>
      <c r="BO88" s="41">
        <f t="shared" si="122"/>
        <v>2576.11</v>
      </c>
      <c r="BP88" s="41">
        <f t="shared" si="122"/>
        <v>2622.26</v>
      </c>
      <c r="BQ88" s="41">
        <f t="shared" si="122"/>
        <v>2617.5700000000002</v>
      </c>
      <c r="BR88" s="41">
        <f t="shared" si="122"/>
        <v>2695.29</v>
      </c>
      <c r="BS88" s="41">
        <f t="shared" si="122"/>
        <v>2686.25</v>
      </c>
      <c r="BT88" s="41">
        <f t="shared" si="122"/>
        <v>2124.35</v>
      </c>
      <c r="BU88" s="41">
        <f t="shared" si="122"/>
        <v>2064.42</v>
      </c>
      <c r="BV88" s="41">
        <f t="shared" si="122"/>
        <v>2238.75</v>
      </c>
      <c r="BW88" s="41">
        <f t="shared" si="122"/>
        <v>2692.26</v>
      </c>
      <c r="BX88" s="41">
        <f t="shared" si="122"/>
        <v>2073.14</v>
      </c>
      <c r="BY88" s="41">
        <f t="shared" si="122"/>
        <v>1931.44</v>
      </c>
    </row>
    <row r="89" spans="1:77" x14ac:dyDescent="0.25">
      <c r="A89" s="49">
        <v>11</v>
      </c>
      <c r="B89" s="41">
        <f t="shared" ref="B89:Y89" si="123">B55-150.41+293.87</f>
        <v>1323.71</v>
      </c>
      <c r="C89" s="41">
        <f t="shared" si="123"/>
        <v>1156.8000000000002</v>
      </c>
      <c r="D89" s="41">
        <f t="shared" si="123"/>
        <v>1055.5</v>
      </c>
      <c r="E89" s="41">
        <f t="shared" si="123"/>
        <v>999.59</v>
      </c>
      <c r="F89" s="41">
        <f t="shared" si="123"/>
        <v>974.07</v>
      </c>
      <c r="G89" s="41">
        <f t="shared" si="123"/>
        <v>1036.75</v>
      </c>
      <c r="H89" s="41">
        <f t="shared" si="123"/>
        <v>1132.42</v>
      </c>
      <c r="I89" s="41">
        <f t="shared" si="123"/>
        <v>1370.92</v>
      </c>
      <c r="J89" s="41">
        <f t="shared" si="123"/>
        <v>1791.3199999999997</v>
      </c>
      <c r="K89" s="41">
        <f t="shared" si="123"/>
        <v>1958.4</v>
      </c>
      <c r="L89" s="41">
        <f t="shared" si="123"/>
        <v>2024.7599999999998</v>
      </c>
      <c r="M89" s="41">
        <f t="shared" si="123"/>
        <v>2113.02</v>
      </c>
      <c r="N89" s="41">
        <f t="shared" si="123"/>
        <v>2062.2399999999998</v>
      </c>
      <c r="O89" s="41">
        <f t="shared" si="123"/>
        <v>2068.5299999999997</v>
      </c>
      <c r="P89" s="41">
        <f t="shared" si="123"/>
        <v>2095.4499999999998</v>
      </c>
      <c r="Q89" s="41">
        <f t="shared" si="123"/>
        <v>2110.1799999999998</v>
      </c>
      <c r="R89" s="41">
        <f t="shared" si="123"/>
        <v>2092.4699999999998</v>
      </c>
      <c r="S89" s="41">
        <f t="shared" si="123"/>
        <v>2048.14</v>
      </c>
      <c r="T89" s="41">
        <f t="shared" si="123"/>
        <v>1987.1</v>
      </c>
      <c r="U89" s="41">
        <f t="shared" si="123"/>
        <v>1831.5900000000001</v>
      </c>
      <c r="V89" s="41">
        <f t="shared" si="123"/>
        <v>2023.31</v>
      </c>
      <c r="W89" s="41">
        <f t="shared" si="123"/>
        <v>2032.1100000000001</v>
      </c>
      <c r="X89" s="41">
        <f t="shared" si="123"/>
        <v>1923.98</v>
      </c>
      <c r="Y89" s="41">
        <f t="shared" si="123"/>
        <v>1691.87</v>
      </c>
      <c r="AA89" s="49">
        <v>11</v>
      </c>
      <c r="AB89" s="41">
        <f t="shared" ref="AB89:AY89" si="124">AB55-150.41+293.87</f>
        <v>1313.48</v>
      </c>
      <c r="AC89" s="41">
        <f t="shared" si="124"/>
        <v>1148.24</v>
      </c>
      <c r="AD89" s="41">
        <f t="shared" si="124"/>
        <v>1047.95</v>
      </c>
      <c r="AE89" s="41">
        <f t="shared" si="124"/>
        <v>992.6</v>
      </c>
      <c r="AF89" s="41">
        <f t="shared" si="124"/>
        <v>967.33</v>
      </c>
      <c r="AG89" s="41">
        <f t="shared" si="124"/>
        <v>1029.3800000000001</v>
      </c>
      <c r="AH89" s="41">
        <f t="shared" si="124"/>
        <v>1124.0999999999999</v>
      </c>
      <c r="AI89" s="41">
        <f t="shared" si="124"/>
        <v>1360.23</v>
      </c>
      <c r="AJ89" s="41">
        <f t="shared" si="124"/>
        <v>1776.44</v>
      </c>
      <c r="AK89" s="41">
        <f t="shared" si="124"/>
        <v>1941.85</v>
      </c>
      <c r="AL89" s="41">
        <f t="shared" si="124"/>
        <v>2007.56</v>
      </c>
      <c r="AM89" s="41">
        <f t="shared" si="124"/>
        <v>2094.94</v>
      </c>
      <c r="AN89" s="41">
        <f t="shared" si="124"/>
        <v>2044.67</v>
      </c>
      <c r="AO89" s="41">
        <f t="shared" si="124"/>
        <v>2050.89</v>
      </c>
      <c r="AP89" s="41">
        <f t="shared" si="124"/>
        <v>2077.5499999999997</v>
      </c>
      <c r="AQ89" s="41">
        <f t="shared" si="124"/>
        <v>2092.12</v>
      </c>
      <c r="AR89" s="41">
        <f t="shared" si="124"/>
        <v>2074.59</v>
      </c>
      <c r="AS89" s="41">
        <f t="shared" si="124"/>
        <v>2030.6999999999998</v>
      </c>
      <c r="AT89" s="41">
        <f t="shared" si="124"/>
        <v>1970.27</v>
      </c>
      <c r="AU89" s="41">
        <f t="shared" si="124"/>
        <v>1816.31</v>
      </c>
      <c r="AV89" s="41">
        <f t="shared" si="124"/>
        <v>2006.12</v>
      </c>
      <c r="AW89" s="41">
        <f t="shared" si="124"/>
        <v>2014.8400000000001</v>
      </c>
      <c r="AX89" s="41">
        <f t="shared" si="124"/>
        <v>1907.7799999999997</v>
      </c>
      <c r="AY89" s="41">
        <f t="shared" si="124"/>
        <v>1677.9899999999998</v>
      </c>
      <c r="BA89" s="49">
        <v>11</v>
      </c>
      <c r="BB89" s="41">
        <f t="shared" ref="BB89:BY89" si="125">BB55-150.41+293.87</f>
        <v>1276.3900000000001</v>
      </c>
      <c r="BC89" s="41">
        <f t="shared" si="125"/>
        <v>1117.18</v>
      </c>
      <c r="BD89" s="41">
        <f t="shared" si="125"/>
        <v>1020.5400000000001</v>
      </c>
      <c r="BE89" s="41">
        <f t="shared" si="125"/>
        <v>967.21</v>
      </c>
      <c r="BF89" s="41">
        <f t="shared" si="125"/>
        <v>942.86</v>
      </c>
      <c r="BG89" s="41">
        <f t="shared" si="125"/>
        <v>1002.6500000000001</v>
      </c>
      <c r="BH89" s="41">
        <f t="shared" si="125"/>
        <v>1093.92</v>
      </c>
      <c r="BI89" s="41">
        <f t="shared" si="125"/>
        <v>1321.4299999999998</v>
      </c>
      <c r="BJ89" s="41">
        <f t="shared" si="125"/>
        <v>1722.46</v>
      </c>
      <c r="BK89" s="41">
        <f t="shared" si="125"/>
        <v>1881.83</v>
      </c>
      <c r="BL89" s="41">
        <f t="shared" si="125"/>
        <v>1945.1399999999999</v>
      </c>
      <c r="BM89" s="41">
        <f t="shared" si="125"/>
        <v>2029.33</v>
      </c>
      <c r="BN89" s="41">
        <f t="shared" si="125"/>
        <v>1980.9</v>
      </c>
      <c r="BO89" s="41">
        <f t="shared" si="125"/>
        <v>1986.8899999999999</v>
      </c>
      <c r="BP89" s="41">
        <f t="shared" si="125"/>
        <v>2012.58</v>
      </c>
      <c r="BQ89" s="41">
        <f t="shared" si="125"/>
        <v>2026.62</v>
      </c>
      <c r="BR89" s="41">
        <f t="shared" si="125"/>
        <v>2009.73</v>
      </c>
      <c r="BS89" s="41">
        <f t="shared" si="125"/>
        <v>1967.44</v>
      </c>
      <c r="BT89" s="41">
        <f t="shared" si="125"/>
        <v>1909.2199999999998</v>
      </c>
      <c r="BU89" s="41">
        <f t="shared" si="125"/>
        <v>1760.87</v>
      </c>
      <c r="BV89" s="41">
        <f t="shared" si="125"/>
        <v>1943.7599999999998</v>
      </c>
      <c r="BW89" s="41">
        <f t="shared" si="125"/>
        <v>1952.15</v>
      </c>
      <c r="BX89" s="41">
        <f t="shared" si="125"/>
        <v>1849</v>
      </c>
      <c r="BY89" s="41">
        <f t="shared" si="125"/>
        <v>1627.5900000000001</v>
      </c>
    </row>
    <row r="90" spans="1:77" x14ac:dyDescent="0.25">
      <c r="A90" s="49">
        <v>12</v>
      </c>
      <c r="B90" s="41">
        <f t="shared" ref="B90:Y90" si="126">B56-150.41+293.87</f>
        <v>1470.2399999999998</v>
      </c>
      <c r="C90" s="41">
        <f t="shared" si="126"/>
        <v>1299.3700000000001</v>
      </c>
      <c r="D90" s="41">
        <f t="shared" si="126"/>
        <v>1190.53</v>
      </c>
      <c r="E90" s="41">
        <f t="shared" si="126"/>
        <v>1109.67</v>
      </c>
      <c r="F90" s="41">
        <f t="shared" si="126"/>
        <v>1066.22</v>
      </c>
      <c r="G90" s="41">
        <f t="shared" si="126"/>
        <v>1087.5900000000001</v>
      </c>
      <c r="H90" s="41">
        <f t="shared" si="126"/>
        <v>1056.71</v>
      </c>
      <c r="I90" s="41">
        <f t="shared" si="126"/>
        <v>1234.98</v>
      </c>
      <c r="J90" s="41">
        <f t="shared" si="126"/>
        <v>1472.9099999999999</v>
      </c>
      <c r="K90" s="41">
        <f t="shared" si="126"/>
        <v>1788.1799999999998</v>
      </c>
      <c r="L90" s="41">
        <f t="shared" si="126"/>
        <v>1909.7199999999998</v>
      </c>
      <c r="M90" s="41">
        <f t="shared" si="126"/>
        <v>1971.08</v>
      </c>
      <c r="N90" s="41">
        <f t="shared" si="126"/>
        <v>1980.9899999999998</v>
      </c>
      <c r="O90" s="41">
        <f t="shared" si="126"/>
        <v>1984.7999999999997</v>
      </c>
      <c r="P90" s="41">
        <f t="shared" si="126"/>
        <v>1979.2399999999998</v>
      </c>
      <c r="Q90" s="41">
        <f t="shared" si="126"/>
        <v>1991.92</v>
      </c>
      <c r="R90" s="41">
        <f t="shared" si="126"/>
        <v>1998.6399999999999</v>
      </c>
      <c r="S90" s="41">
        <f t="shared" si="126"/>
        <v>1988.5099999999998</v>
      </c>
      <c r="T90" s="41">
        <f t="shared" si="126"/>
        <v>1910.4699999999998</v>
      </c>
      <c r="U90" s="41">
        <f t="shared" si="126"/>
        <v>1845.37</v>
      </c>
      <c r="V90" s="41">
        <f t="shared" si="126"/>
        <v>1997.42</v>
      </c>
      <c r="W90" s="41">
        <f t="shared" si="126"/>
        <v>2015.1399999999999</v>
      </c>
      <c r="X90" s="41">
        <f t="shared" si="126"/>
        <v>1867.35</v>
      </c>
      <c r="Y90" s="41">
        <f t="shared" si="126"/>
        <v>1507.7999999999997</v>
      </c>
      <c r="AA90" s="49">
        <v>12</v>
      </c>
      <c r="AB90" s="41">
        <f t="shared" ref="AB90:AY90" si="127">AB56-150.41+293.87</f>
        <v>1458.56</v>
      </c>
      <c r="AC90" s="41">
        <f t="shared" si="127"/>
        <v>1289.3900000000001</v>
      </c>
      <c r="AD90" s="41">
        <f t="shared" si="127"/>
        <v>1181.6300000000001</v>
      </c>
      <c r="AE90" s="41">
        <f t="shared" si="127"/>
        <v>1101.58</v>
      </c>
      <c r="AF90" s="41">
        <f t="shared" si="127"/>
        <v>1058.56</v>
      </c>
      <c r="AG90" s="41">
        <f t="shared" si="127"/>
        <v>1079.72</v>
      </c>
      <c r="AH90" s="41">
        <f t="shared" si="127"/>
        <v>1049.1399999999999</v>
      </c>
      <c r="AI90" s="41">
        <f t="shared" si="127"/>
        <v>1225.6400000000001</v>
      </c>
      <c r="AJ90" s="41">
        <f t="shared" si="127"/>
        <v>1461.1999999999998</v>
      </c>
      <c r="AK90" s="41">
        <f t="shared" si="127"/>
        <v>1773.3400000000001</v>
      </c>
      <c r="AL90" s="41">
        <f t="shared" si="127"/>
        <v>1893.67</v>
      </c>
      <c r="AM90" s="41">
        <f t="shared" si="127"/>
        <v>1954.4099999999999</v>
      </c>
      <c r="AN90" s="41">
        <f t="shared" si="127"/>
        <v>1964.2199999999998</v>
      </c>
      <c r="AO90" s="41">
        <f t="shared" si="127"/>
        <v>1967.9899999999998</v>
      </c>
      <c r="AP90" s="41">
        <f t="shared" si="127"/>
        <v>1962.4899999999998</v>
      </c>
      <c r="AQ90" s="41">
        <f t="shared" si="127"/>
        <v>1975.0499999999997</v>
      </c>
      <c r="AR90" s="41">
        <f t="shared" si="127"/>
        <v>1981.6999999999998</v>
      </c>
      <c r="AS90" s="41">
        <f t="shared" si="127"/>
        <v>1971.67</v>
      </c>
      <c r="AT90" s="41">
        <f t="shared" si="127"/>
        <v>1894.4099999999999</v>
      </c>
      <c r="AU90" s="41">
        <f t="shared" si="127"/>
        <v>1829.9499999999998</v>
      </c>
      <c r="AV90" s="41">
        <f t="shared" si="127"/>
        <v>1980.4899999999998</v>
      </c>
      <c r="AW90" s="41">
        <f t="shared" si="127"/>
        <v>1998.04</v>
      </c>
      <c r="AX90" s="41">
        <f t="shared" si="127"/>
        <v>1851.7199999999998</v>
      </c>
      <c r="AY90" s="41">
        <f t="shared" si="127"/>
        <v>1495.7399999999998</v>
      </c>
      <c r="BA90" s="49">
        <v>12</v>
      </c>
      <c r="BB90" s="41">
        <f t="shared" ref="BB90:BY90" si="128">BB56-150.41+293.87</f>
        <v>1416.17</v>
      </c>
      <c r="BC90" s="41">
        <f t="shared" si="128"/>
        <v>1253.17</v>
      </c>
      <c r="BD90" s="41">
        <f t="shared" si="128"/>
        <v>1149.3400000000001</v>
      </c>
      <c r="BE90" s="41">
        <f t="shared" si="128"/>
        <v>1072.21</v>
      </c>
      <c r="BF90" s="41">
        <f t="shared" si="128"/>
        <v>1030.76</v>
      </c>
      <c r="BG90" s="41">
        <f t="shared" si="128"/>
        <v>1051.1500000000001</v>
      </c>
      <c r="BH90" s="41">
        <f t="shared" si="128"/>
        <v>1021.69</v>
      </c>
      <c r="BI90" s="41">
        <f t="shared" si="128"/>
        <v>1191.75</v>
      </c>
      <c r="BJ90" s="41">
        <f t="shared" si="128"/>
        <v>1418.7199999999998</v>
      </c>
      <c r="BK90" s="41">
        <f t="shared" si="128"/>
        <v>1719.4699999999998</v>
      </c>
      <c r="BL90" s="41">
        <f t="shared" si="128"/>
        <v>1835.4</v>
      </c>
      <c r="BM90" s="41">
        <f t="shared" si="128"/>
        <v>1893.9299999999998</v>
      </c>
      <c r="BN90" s="41">
        <f t="shared" si="128"/>
        <v>1903.38</v>
      </c>
      <c r="BO90" s="41">
        <f t="shared" si="128"/>
        <v>1907.02</v>
      </c>
      <c r="BP90" s="41">
        <f t="shared" si="128"/>
        <v>1901.7199999999998</v>
      </c>
      <c r="BQ90" s="41">
        <f t="shared" si="128"/>
        <v>1913.8199999999997</v>
      </c>
      <c r="BR90" s="41">
        <f t="shared" si="128"/>
        <v>1920.2199999999998</v>
      </c>
      <c r="BS90" s="41">
        <f t="shared" si="128"/>
        <v>1910.56</v>
      </c>
      <c r="BT90" s="41">
        <f t="shared" si="128"/>
        <v>1836.12</v>
      </c>
      <c r="BU90" s="41">
        <f t="shared" si="128"/>
        <v>1774.0099999999998</v>
      </c>
      <c r="BV90" s="41">
        <f t="shared" si="128"/>
        <v>1919.06</v>
      </c>
      <c r="BW90" s="41">
        <f t="shared" si="128"/>
        <v>1935.9699999999998</v>
      </c>
      <c r="BX90" s="41">
        <f t="shared" si="128"/>
        <v>1794.9899999999998</v>
      </c>
      <c r="BY90" s="41">
        <f t="shared" si="128"/>
        <v>1452</v>
      </c>
    </row>
    <row r="91" spans="1:77" x14ac:dyDescent="0.25">
      <c r="A91" s="49">
        <v>13</v>
      </c>
      <c r="B91" s="41">
        <f t="shared" ref="B91:Y91" si="129">B57-150.41+293.87</f>
        <v>1463.27</v>
      </c>
      <c r="C91" s="41">
        <f t="shared" si="129"/>
        <v>1310.76</v>
      </c>
      <c r="D91" s="41">
        <f t="shared" si="129"/>
        <v>1204.03</v>
      </c>
      <c r="E91" s="41">
        <f t="shared" si="129"/>
        <v>1137.02</v>
      </c>
      <c r="F91" s="41">
        <f t="shared" si="129"/>
        <v>1065.5300000000002</v>
      </c>
      <c r="G91" s="41">
        <f t="shared" si="129"/>
        <v>1068.79</v>
      </c>
      <c r="H91" s="41">
        <f t="shared" si="129"/>
        <v>1085.56</v>
      </c>
      <c r="I91" s="41">
        <f t="shared" si="129"/>
        <v>1109.0500000000002</v>
      </c>
      <c r="J91" s="41">
        <f t="shared" si="129"/>
        <v>1376.5</v>
      </c>
      <c r="K91" s="41">
        <f t="shared" si="129"/>
        <v>1748.83</v>
      </c>
      <c r="L91" s="41">
        <f t="shared" si="129"/>
        <v>1894.2799999999997</v>
      </c>
      <c r="M91" s="41">
        <f t="shared" si="129"/>
        <v>1993.8400000000001</v>
      </c>
      <c r="N91" s="41">
        <f t="shared" si="129"/>
        <v>2013.88</v>
      </c>
      <c r="O91" s="41">
        <f t="shared" si="129"/>
        <v>2020.58</v>
      </c>
      <c r="P91" s="41">
        <f t="shared" si="129"/>
        <v>1996.2599999999998</v>
      </c>
      <c r="Q91" s="41">
        <f t="shared" si="129"/>
        <v>1990</v>
      </c>
      <c r="R91" s="41">
        <f t="shared" si="129"/>
        <v>1960.4299999999998</v>
      </c>
      <c r="S91" s="41">
        <f t="shared" si="129"/>
        <v>1921.3400000000001</v>
      </c>
      <c r="T91" s="41">
        <f t="shared" si="129"/>
        <v>1862.8400000000001</v>
      </c>
      <c r="U91" s="41">
        <f t="shared" si="129"/>
        <v>1867.54</v>
      </c>
      <c r="V91" s="41">
        <f t="shared" si="129"/>
        <v>2016.56</v>
      </c>
      <c r="W91" s="41">
        <f t="shared" si="129"/>
        <v>2043.9099999999999</v>
      </c>
      <c r="X91" s="41">
        <f t="shared" si="129"/>
        <v>1923.94</v>
      </c>
      <c r="Y91" s="41">
        <f t="shared" si="129"/>
        <v>1733.9099999999999</v>
      </c>
      <c r="AA91" s="49">
        <v>13</v>
      </c>
      <c r="AB91" s="41">
        <f t="shared" ref="AB91:AY91" si="130">AB57-150.41+293.87</f>
        <v>1451.6599999999999</v>
      </c>
      <c r="AC91" s="41">
        <f t="shared" si="130"/>
        <v>1300.67</v>
      </c>
      <c r="AD91" s="41">
        <f t="shared" si="130"/>
        <v>1195</v>
      </c>
      <c r="AE91" s="41">
        <f t="shared" si="130"/>
        <v>1128.6500000000001</v>
      </c>
      <c r="AF91" s="41">
        <f t="shared" si="130"/>
        <v>1057.8800000000001</v>
      </c>
      <c r="AG91" s="41">
        <f t="shared" si="130"/>
        <v>1061.0999999999999</v>
      </c>
      <c r="AH91" s="41">
        <f t="shared" si="130"/>
        <v>1077.71</v>
      </c>
      <c r="AI91" s="41">
        <f t="shared" si="130"/>
        <v>1100.97</v>
      </c>
      <c r="AJ91" s="41">
        <f t="shared" si="130"/>
        <v>1365.75</v>
      </c>
      <c r="AK91" s="41">
        <f t="shared" si="130"/>
        <v>1734.37</v>
      </c>
      <c r="AL91" s="41">
        <f t="shared" si="130"/>
        <v>1878.38</v>
      </c>
      <c r="AM91" s="41">
        <f t="shared" si="130"/>
        <v>1976.9499999999998</v>
      </c>
      <c r="AN91" s="41">
        <f t="shared" si="130"/>
        <v>1996.7799999999997</v>
      </c>
      <c r="AO91" s="41">
        <f t="shared" si="130"/>
        <v>2003.42</v>
      </c>
      <c r="AP91" s="41">
        <f t="shared" si="130"/>
        <v>1979.3400000000001</v>
      </c>
      <c r="AQ91" s="41">
        <f t="shared" si="130"/>
        <v>1973.1399999999999</v>
      </c>
      <c r="AR91" s="41">
        <f t="shared" si="130"/>
        <v>1943.8600000000001</v>
      </c>
      <c r="AS91" s="41">
        <f t="shared" si="130"/>
        <v>1905.17</v>
      </c>
      <c r="AT91" s="41">
        <f t="shared" si="130"/>
        <v>1847.25</v>
      </c>
      <c r="AU91" s="41">
        <f t="shared" si="130"/>
        <v>1851.9</v>
      </c>
      <c r="AV91" s="41">
        <f t="shared" si="130"/>
        <v>1999.44</v>
      </c>
      <c r="AW91" s="41">
        <f t="shared" si="130"/>
        <v>2026.5099999999998</v>
      </c>
      <c r="AX91" s="41">
        <f t="shared" si="130"/>
        <v>1907.75</v>
      </c>
      <c r="AY91" s="41">
        <f t="shared" si="130"/>
        <v>1719.6100000000001</v>
      </c>
      <c r="BA91" s="49">
        <v>13</v>
      </c>
      <c r="BB91" s="41">
        <f t="shared" ref="BB91:BY91" si="131">BB57-150.41+293.87</f>
        <v>1409.52</v>
      </c>
      <c r="BC91" s="41">
        <f t="shared" si="131"/>
        <v>1264.04</v>
      </c>
      <c r="BD91" s="41">
        <f t="shared" si="131"/>
        <v>1162.23</v>
      </c>
      <c r="BE91" s="41">
        <f t="shared" si="131"/>
        <v>1098.3000000000002</v>
      </c>
      <c r="BF91" s="41">
        <f t="shared" si="131"/>
        <v>1030.1100000000001</v>
      </c>
      <c r="BG91" s="41">
        <f t="shared" si="131"/>
        <v>1033.21</v>
      </c>
      <c r="BH91" s="41">
        <f t="shared" si="131"/>
        <v>1049.21</v>
      </c>
      <c r="BI91" s="41">
        <f t="shared" si="131"/>
        <v>1071.6300000000001</v>
      </c>
      <c r="BJ91" s="41">
        <f t="shared" si="131"/>
        <v>1326.75</v>
      </c>
      <c r="BK91" s="41">
        <f t="shared" si="131"/>
        <v>1681.92</v>
      </c>
      <c r="BL91" s="41">
        <f t="shared" si="131"/>
        <v>1820.67</v>
      </c>
      <c r="BM91" s="41">
        <f t="shared" si="131"/>
        <v>1915.6399999999999</v>
      </c>
      <c r="BN91" s="41">
        <f t="shared" si="131"/>
        <v>1934.7599999999998</v>
      </c>
      <c r="BO91" s="41">
        <f t="shared" si="131"/>
        <v>1941.1599999999999</v>
      </c>
      <c r="BP91" s="41">
        <f t="shared" si="131"/>
        <v>1917.9499999999998</v>
      </c>
      <c r="BQ91" s="41">
        <f t="shared" si="131"/>
        <v>1911.98</v>
      </c>
      <c r="BR91" s="41">
        <f t="shared" si="131"/>
        <v>1883.77</v>
      </c>
      <c r="BS91" s="41">
        <f t="shared" si="131"/>
        <v>1846.4899999999998</v>
      </c>
      <c r="BT91" s="41">
        <f t="shared" si="131"/>
        <v>1790.6799999999998</v>
      </c>
      <c r="BU91" s="41">
        <f t="shared" si="131"/>
        <v>1795.1599999999999</v>
      </c>
      <c r="BV91" s="41">
        <f t="shared" si="131"/>
        <v>1937.3199999999997</v>
      </c>
      <c r="BW91" s="41">
        <f t="shared" si="131"/>
        <v>1963.4</v>
      </c>
      <c r="BX91" s="41">
        <f t="shared" si="131"/>
        <v>1848.9699999999998</v>
      </c>
      <c r="BY91" s="41">
        <f t="shared" si="131"/>
        <v>1667.69</v>
      </c>
    </row>
    <row r="92" spans="1:77" x14ac:dyDescent="0.25">
      <c r="A92" s="49">
        <v>14</v>
      </c>
      <c r="B92" s="41">
        <f t="shared" ref="B92:Y92" si="132">B58-150.41+293.87</f>
        <v>1438.5699999999997</v>
      </c>
      <c r="C92" s="41">
        <f t="shared" si="132"/>
        <v>1279.8</v>
      </c>
      <c r="D92" s="41">
        <f t="shared" si="132"/>
        <v>1194.81</v>
      </c>
      <c r="E92" s="41">
        <f t="shared" si="132"/>
        <v>1108.48</v>
      </c>
      <c r="F92" s="41">
        <f t="shared" si="132"/>
        <v>1096.27</v>
      </c>
      <c r="G92" s="41">
        <f t="shared" si="132"/>
        <v>1179.6100000000001</v>
      </c>
      <c r="H92" s="41">
        <f t="shared" si="132"/>
        <v>1271.6000000000001</v>
      </c>
      <c r="I92" s="41">
        <f t="shared" si="132"/>
        <v>1595.44</v>
      </c>
      <c r="J92" s="41">
        <f t="shared" si="132"/>
        <v>1951.31</v>
      </c>
      <c r="K92" s="41">
        <f t="shared" si="132"/>
        <v>2134.16</v>
      </c>
      <c r="L92" s="41">
        <f t="shared" si="132"/>
        <v>2210.36</v>
      </c>
      <c r="M92" s="41">
        <f t="shared" si="132"/>
        <v>2204.63</v>
      </c>
      <c r="N92" s="41">
        <f t="shared" si="132"/>
        <v>2181.9299999999998</v>
      </c>
      <c r="O92" s="41">
        <f t="shared" si="132"/>
        <v>2241.21</v>
      </c>
      <c r="P92" s="41">
        <f t="shared" si="132"/>
        <v>2290.06</v>
      </c>
      <c r="Q92" s="41">
        <f t="shared" si="132"/>
        <v>2328.52</v>
      </c>
      <c r="R92" s="41">
        <f t="shared" si="132"/>
        <v>2241.0100000000002</v>
      </c>
      <c r="S92" s="41">
        <f t="shared" si="132"/>
        <v>2187.58</v>
      </c>
      <c r="T92" s="41">
        <f t="shared" si="132"/>
        <v>2123.64</v>
      </c>
      <c r="U92" s="41">
        <f t="shared" si="132"/>
        <v>2071</v>
      </c>
      <c r="V92" s="41">
        <f t="shared" si="132"/>
        <v>2159.12</v>
      </c>
      <c r="W92" s="41">
        <f t="shared" si="132"/>
        <v>2175.9</v>
      </c>
      <c r="X92" s="41">
        <f t="shared" si="132"/>
        <v>2026.5099999999998</v>
      </c>
      <c r="Y92" s="41">
        <f t="shared" si="132"/>
        <v>1789.27</v>
      </c>
      <c r="AA92" s="49">
        <v>14</v>
      </c>
      <c r="AB92" s="41">
        <f t="shared" ref="AB92:AY92" si="133">AB58-150.41+293.87</f>
        <v>1427.21</v>
      </c>
      <c r="AC92" s="41">
        <f t="shared" si="133"/>
        <v>1270.01</v>
      </c>
      <c r="AD92" s="41">
        <f t="shared" si="133"/>
        <v>1185.8800000000001</v>
      </c>
      <c r="AE92" s="41">
        <f t="shared" si="133"/>
        <v>1100.4000000000001</v>
      </c>
      <c r="AF92" s="41">
        <f t="shared" si="133"/>
        <v>1088.31</v>
      </c>
      <c r="AG92" s="41">
        <f t="shared" si="133"/>
        <v>1170.82</v>
      </c>
      <c r="AH92" s="41">
        <f t="shared" si="133"/>
        <v>1261.9000000000001</v>
      </c>
      <c r="AI92" s="41">
        <f t="shared" si="133"/>
        <v>1582.5099999999998</v>
      </c>
      <c r="AJ92" s="41">
        <f t="shared" si="133"/>
        <v>1934.8400000000001</v>
      </c>
      <c r="AK92" s="41">
        <f t="shared" si="133"/>
        <v>2115.87</v>
      </c>
      <c r="AL92" s="41">
        <f t="shared" si="133"/>
        <v>2191.3199999999997</v>
      </c>
      <c r="AM92" s="41">
        <f t="shared" si="133"/>
        <v>2185.64</v>
      </c>
      <c r="AN92" s="41">
        <f t="shared" si="133"/>
        <v>2163.17</v>
      </c>
      <c r="AO92" s="41">
        <f t="shared" si="133"/>
        <v>2221.86</v>
      </c>
      <c r="AP92" s="41">
        <f t="shared" si="133"/>
        <v>2270.2200000000003</v>
      </c>
      <c r="AQ92" s="41">
        <f t="shared" si="133"/>
        <v>2308.3000000000002</v>
      </c>
      <c r="AR92" s="41">
        <f t="shared" si="133"/>
        <v>2221.65</v>
      </c>
      <c r="AS92" s="41">
        <f t="shared" si="133"/>
        <v>2168.7599999999998</v>
      </c>
      <c r="AT92" s="41">
        <f t="shared" si="133"/>
        <v>2105.46</v>
      </c>
      <c r="AU92" s="41">
        <f t="shared" si="133"/>
        <v>2053.34</v>
      </c>
      <c r="AV92" s="41">
        <f t="shared" si="133"/>
        <v>2140.59</v>
      </c>
      <c r="AW92" s="41">
        <f t="shared" si="133"/>
        <v>2157.19</v>
      </c>
      <c r="AX92" s="41">
        <f t="shared" si="133"/>
        <v>2009.2999999999997</v>
      </c>
      <c r="AY92" s="41">
        <f t="shared" si="133"/>
        <v>1774.4099999999999</v>
      </c>
      <c r="BA92" s="49">
        <v>14</v>
      </c>
      <c r="BB92" s="41">
        <f t="shared" ref="BB92:BY92" si="134">BB58-150.41+293.87</f>
        <v>1385.96</v>
      </c>
      <c r="BC92" s="41">
        <f t="shared" si="134"/>
        <v>1234.5</v>
      </c>
      <c r="BD92" s="41">
        <f t="shared" si="134"/>
        <v>1153.43</v>
      </c>
      <c r="BE92" s="41">
        <f t="shared" si="134"/>
        <v>1071.08</v>
      </c>
      <c r="BF92" s="41">
        <f t="shared" si="134"/>
        <v>1059.43</v>
      </c>
      <c r="BG92" s="41">
        <f t="shared" si="134"/>
        <v>1138.93</v>
      </c>
      <c r="BH92" s="41">
        <f t="shared" si="134"/>
        <v>1226.68</v>
      </c>
      <c r="BI92" s="41">
        <f t="shared" si="134"/>
        <v>1535.6</v>
      </c>
      <c r="BJ92" s="41">
        <f t="shared" si="134"/>
        <v>1875.08</v>
      </c>
      <c r="BK92" s="41">
        <f t="shared" si="134"/>
        <v>2049.5</v>
      </c>
      <c r="BL92" s="41">
        <f t="shared" si="134"/>
        <v>2122.19</v>
      </c>
      <c r="BM92" s="41">
        <f t="shared" si="134"/>
        <v>2116.7199999999998</v>
      </c>
      <c r="BN92" s="41">
        <f t="shared" si="134"/>
        <v>2095.0699999999997</v>
      </c>
      <c r="BO92" s="41">
        <f t="shared" si="134"/>
        <v>2151.62</v>
      </c>
      <c r="BP92" s="41">
        <f t="shared" si="134"/>
        <v>2198.21</v>
      </c>
      <c r="BQ92" s="41">
        <f t="shared" si="134"/>
        <v>2234.91</v>
      </c>
      <c r="BR92" s="41">
        <f t="shared" si="134"/>
        <v>2151.42</v>
      </c>
      <c r="BS92" s="41">
        <f t="shared" si="134"/>
        <v>2100.46</v>
      </c>
      <c r="BT92" s="41">
        <f t="shared" si="134"/>
        <v>2039.4699999999998</v>
      </c>
      <c r="BU92" s="41">
        <f t="shared" si="134"/>
        <v>1989.25</v>
      </c>
      <c r="BV92" s="41">
        <f t="shared" si="134"/>
        <v>2073.31</v>
      </c>
      <c r="BW92" s="41">
        <f t="shared" si="134"/>
        <v>2089.3199999999997</v>
      </c>
      <c r="BX92" s="41">
        <f t="shared" si="134"/>
        <v>1946.81</v>
      </c>
      <c r="BY92" s="41">
        <f t="shared" si="134"/>
        <v>1720.5</v>
      </c>
    </row>
    <row r="93" spans="1:77" x14ac:dyDescent="0.25">
      <c r="A93" s="49">
        <v>15</v>
      </c>
      <c r="B93" s="41">
        <f t="shared" ref="B93:Y93" si="135">B59-150.41+293.87</f>
        <v>1537.15</v>
      </c>
      <c r="C93" s="41">
        <f t="shared" si="135"/>
        <v>1350.0900000000001</v>
      </c>
      <c r="D93" s="41">
        <f t="shared" si="135"/>
        <v>1243.4000000000001</v>
      </c>
      <c r="E93" s="41">
        <f t="shared" si="135"/>
        <v>1195.4000000000001</v>
      </c>
      <c r="F93" s="41">
        <f t="shared" si="135"/>
        <v>1187.8600000000001</v>
      </c>
      <c r="G93" s="41">
        <f t="shared" si="135"/>
        <v>1227.52</v>
      </c>
      <c r="H93" s="41">
        <f t="shared" si="135"/>
        <v>1390.0900000000001</v>
      </c>
      <c r="I93" s="41">
        <f t="shared" si="135"/>
        <v>1551.6599999999999</v>
      </c>
      <c r="J93" s="41">
        <f t="shared" si="135"/>
        <v>1891.0099999999998</v>
      </c>
      <c r="K93" s="41">
        <f t="shared" si="135"/>
        <v>1993.73</v>
      </c>
      <c r="L93" s="41">
        <f t="shared" si="135"/>
        <v>2071.5</v>
      </c>
      <c r="M93" s="41">
        <f t="shared" si="135"/>
        <v>2074.94</v>
      </c>
      <c r="N93" s="41">
        <f t="shared" si="135"/>
        <v>2046.38</v>
      </c>
      <c r="O93" s="41">
        <f t="shared" si="135"/>
        <v>2109.0099999999998</v>
      </c>
      <c r="P93" s="41">
        <f t="shared" si="135"/>
        <v>2169.52</v>
      </c>
      <c r="Q93" s="41">
        <f t="shared" si="135"/>
        <v>2204.5</v>
      </c>
      <c r="R93" s="41">
        <f t="shared" si="135"/>
        <v>2145.69</v>
      </c>
      <c r="S93" s="41">
        <f t="shared" si="135"/>
        <v>2073.42</v>
      </c>
      <c r="T93" s="41">
        <f t="shared" si="135"/>
        <v>1996.9</v>
      </c>
      <c r="U93" s="41">
        <f t="shared" si="135"/>
        <v>1954.1599999999999</v>
      </c>
      <c r="V93" s="41">
        <f t="shared" si="135"/>
        <v>2085.29</v>
      </c>
      <c r="W93" s="41">
        <f t="shared" si="135"/>
        <v>2134.73</v>
      </c>
      <c r="X93" s="41">
        <f t="shared" si="135"/>
        <v>1940.92</v>
      </c>
      <c r="Y93" s="41">
        <f t="shared" si="135"/>
        <v>1782.4299999999998</v>
      </c>
      <c r="AA93" s="49">
        <v>15</v>
      </c>
      <c r="AB93" s="41">
        <f t="shared" ref="AB93:AY93" si="136">AB59-150.41+293.87</f>
        <v>1524.7999999999997</v>
      </c>
      <c r="AC93" s="41">
        <f t="shared" si="136"/>
        <v>1339.6</v>
      </c>
      <c r="AD93" s="41">
        <f t="shared" si="136"/>
        <v>1233.97</v>
      </c>
      <c r="AE93" s="41">
        <f t="shared" si="136"/>
        <v>1186.45</v>
      </c>
      <c r="AF93" s="41">
        <f t="shared" si="136"/>
        <v>1178.99</v>
      </c>
      <c r="AG93" s="41">
        <f t="shared" si="136"/>
        <v>1218.26</v>
      </c>
      <c r="AH93" s="41">
        <f t="shared" si="136"/>
        <v>1379.21</v>
      </c>
      <c r="AI93" s="41">
        <f t="shared" si="136"/>
        <v>1539.17</v>
      </c>
      <c r="AJ93" s="41">
        <f t="shared" si="136"/>
        <v>1875.1399999999999</v>
      </c>
      <c r="AK93" s="41">
        <f t="shared" si="136"/>
        <v>1976.83</v>
      </c>
      <c r="AL93" s="41">
        <f t="shared" si="136"/>
        <v>2053.84</v>
      </c>
      <c r="AM93" s="41">
        <f t="shared" si="136"/>
        <v>2057.2399999999998</v>
      </c>
      <c r="AN93" s="41">
        <f t="shared" si="136"/>
        <v>2028.96</v>
      </c>
      <c r="AO93" s="41">
        <f t="shared" si="136"/>
        <v>2090.9699999999998</v>
      </c>
      <c r="AP93" s="41">
        <f t="shared" si="136"/>
        <v>2150.88</v>
      </c>
      <c r="AQ93" s="41">
        <f t="shared" si="136"/>
        <v>2185.5099999999998</v>
      </c>
      <c r="AR93" s="41">
        <f t="shared" si="136"/>
        <v>2127.2799999999997</v>
      </c>
      <c r="AS93" s="41">
        <f t="shared" si="136"/>
        <v>2055.73</v>
      </c>
      <c r="AT93" s="41">
        <f t="shared" si="136"/>
        <v>1979.9699999999998</v>
      </c>
      <c r="AU93" s="41">
        <f t="shared" si="136"/>
        <v>1937.67</v>
      </c>
      <c r="AV93" s="41">
        <f t="shared" si="136"/>
        <v>2067.4899999999998</v>
      </c>
      <c r="AW93" s="41">
        <f t="shared" si="136"/>
        <v>2116.4299999999998</v>
      </c>
      <c r="AX93" s="41">
        <f t="shared" si="136"/>
        <v>1924.56</v>
      </c>
      <c r="AY93" s="41">
        <f t="shared" si="136"/>
        <v>1767.6399999999999</v>
      </c>
      <c r="BA93" s="49">
        <v>15</v>
      </c>
      <c r="BB93" s="41">
        <f t="shared" ref="BB93:BY93" si="137">BB59-150.41+293.87</f>
        <v>1480</v>
      </c>
      <c r="BC93" s="41">
        <f t="shared" si="137"/>
        <v>1301.55</v>
      </c>
      <c r="BD93" s="41">
        <f t="shared" si="137"/>
        <v>1199.78</v>
      </c>
      <c r="BE93" s="41">
        <f t="shared" si="137"/>
        <v>1153.99</v>
      </c>
      <c r="BF93" s="41">
        <f t="shared" si="137"/>
        <v>1146.8000000000002</v>
      </c>
      <c r="BG93" s="41">
        <f t="shared" si="137"/>
        <v>1184.6400000000001</v>
      </c>
      <c r="BH93" s="41">
        <f t="shared" si="137"/>
        <v>1339.71</v>
      </c>
      <c r="BI93" s="41">
        <f t="shared" si="137"/>
        <v>1493.8400000000001</v>
      </c>
      <c r="BJ93" s="41">
        <f t="shared" si="137"/>
        <v>1817.5499999999997</v>
      </c>
      <c r="BK93" s="41">
        <f t="shared" si="137"/>
        <v>1915.54</v>
      </c>
      <c r="BL93" s="41">
        <f t="shared" si="137"/>
        <v>1989.73</v>
      </c>
      <c r="BM93" s="41">
        <f t="shared" si="137"/>
        <v>1993</v>
      </c>
      <c r="BN93" s="41">
        <f t="shared" si="137"/>
        <v>1965.7599999999998</v>
      </c>
      <c r="BO93" s="41">
        <f t="shared" si="137"/>
        <v>2025.5099999999998</v>
      </c>
      <c r="BP93" s="41">
        <f t="shared" si="137"/>
        <v>2083.23</v>
      </c>
      <c r="BQ93" s="41">
        <f t="shared" si="137"/>
        <v>2116.6</v>
      </c>
      <c r="BR93" s="41">
        <f t="shared" si="137"/>
        <v>2060.5</v>
      </c>
      <c r="BS93" s="41">
        <f t="shared" si="137"/>
        <v>1991.56</v>
      </c>
      <c r="BT93" s="41">
        <f t="shared" si="137"/>
        <v>1918.56</v>
      </c>
      <c r="BU93" s="41">
        <f t="shared" si="137"/>
        <v>1877.7999999999997</v>
      </c>
      <c r="BV93" s="41">
        <f t="shared" si="137"/>
        <v>2002.88</v>
      </c>
      <c r="BW93" s="41">
        <f t="shared" si="137"/>
        <v>2050.04</v>
      </c>
      <c r="BX93" s="41">
        <f t="shared" si="137"/>
        <v>1865.17</v>
      </c>
      <c r="BY93" s="41">
        <f t="shared" si="137"/>
        <v>1713.9699999999998</v>
      </c>
    </row>
    <row r="94" spans="1:77" x14ac:dyDescent="0.25">
      <c r="A94" s="49">
        <v>16</v>
      </c>
      <c r="B94" s="41">
        <f t="shared" ref="B94:Y94" si="138">B60-150.41+293.87</f>
        <v>1501.5099999999998</v>
      </c>
      <c r="C94" s="41">
        <f t="shared" si="138"/>
        <v>1321.67</v>
      </c>
      <c r="D94" s="41">
        <f t="shared" si="138"/>
        <v>1232.67</v>
      </c>
      <c r="E94" s="41">
        <f t="shared" si="138"/>
        <v>1198.6100000000001</v>
      </c>
      <c r="F94" s="41">
        <f t="shared" si="138"/>
        <v>1197.76</v>
      </c>
      <c r="G94" s="41">
        <f t="shared" si="138"/>
        <v>1254.9000000000001</v>
      </c>
      <c r="H94" s="41">
        <f t="shared" si="138"/>
        <v>1489.71</v>
      </c>
      <c r="I94" s="41">
        <f t="shared" si="138"/>
        <v>1700.6</v>
      </c>
      <c r="J94" s="41">
        <f t="shared" si="138"/>
        <v>1983.75</v>
      </c>
      <c r="K94" s="41">
        <f t="shared" si="138"/>
        <v>2106.34</v>
      </c>
      <c r="L94" s="41">
        <f t="shared" si="138"/>
        <v>2126.42</v>
      </c>
      <c r="M94" s="41">
        <f t="shared" si="138"/>
        <v>2169.4899999999998</v>
      </c>
      <c r="N94" s="41">
        <f t="shared" si="138"/>
        <v>2042.6399999999999</v>
      </c>
      <c r="O94" s="41">
        <f t="shared" si="138"/>
        <v>2123.56</v>
      </c>
      <c r="P94" s="41">
        <f t="shared" si="138"/>
        <v>2157.5</v>
      </c>
      <c r="Q94" s="41">
        <f t="shared" si="138"/>
        <v>2227.23</v>
      </c>
      <c r="R94" s="41">
        <f t="shared" si="138"/>
        <v>2101.21</v>
      </c>
      <c r="S94" s="41">
        <f t="shared" si="138"/>
        <v>2212.84</v>
      </c>
      <c r="T94" s="41">
        <f t="shared" si="138"/>
        <v>2031.46</v>
      </c>
      <c r="U94" s="41">
        <f t="shared" si="138"/>
        <v>2017.65</v>
      </c>
      <c r="V94" s="41">
        <f t="shared" si="138"/>
        <v>2119.84</v>
      </c>
      <c r="W94" s="41">
        <f t="shared" si="138"/>
        <v>2132.94</v>
      </c>
      <c r="X94" s="41">
        <f t="shared" si="138"/>
        <v>2016.15</v>
      </c>
      <c r="Y94" s="41">
        <f t="shared" si="138"/>
        <v>1824.17</v>
      </c>
      <c r="AA94" s="49">
        <v>16</v>
      </c>
      <c r="AB94" s="41">
        <f t="shared" ref="AB94:AY94" si="139">AB60-150.41+293.87</f>
        <v>1489.52</v>
      </c>
      <c r="AC94" s="41">
        <f t="shared" si="139"/>
        <v>1311.46</v>
      </c>
      <c r="AD94" s="41">
        <f t="shared" si="139"/>
        <v>1223.3500000000001</v>
      </c>
      <c r="AE94" s="41">
        <f t="shared" si="139"/>
        <v>1189.6400000000001</v>
      </c>
      <c r="AF94" s="41">
        <f t="shared" si="139"/>
        <v>1188.79</v>
      </c>
      <c r="AG94" s="41">
        <f t="shared" si="139"/>
        <v>1245.3700000000001</v>
      </c>
      <c r="AH94" s="41">
        <f t="shared" si="139"/>
        <v>1477.83</v>
      </c>
      <c r="AI94" s="41">
        <f t="shared" si="139"/>
        <v>1686.62</v>
      </c>
      <c r="AJ94" s="41">
        <f t="shared" si="139"/>
        <v>1966.9499999999998</v>
      </c>
      <c r="AK94" s="41">
        <f t="shared" si="139"/>
        <v>2088.33</v>
      </c>
      <c r="AL94" s="41">
        <f t="shared" si="139"/>
        <v>2108.1999999999998</v>
      </c>
      <c r="AM94" s="41">
        <f t="shared" si="139"/>
        <v>2150.85</v>
      </c>
      <c r="AN94" s="41">
        <f t="shared" si="139"/>
        <v>2025.2599999999998</v>
      </c>
      <c r="AO94" s="41">
        <f t="shared" si="139"/>
        <v>2105.38</v>
      </c>
      <c r="AP94" s="41">
        <f t="shared" si="139"/>
        <v>2138.98</v>
      </c>
      <c r="AQ94" s="41">
        <f t="shared" si="139"/>
        <v>2208.0100000000002</v>
      </c>
      <c r="AR94" s="41">
        <f t="shared" si="139"/>
        <v>2083.25</v>
      </c>
      <c r="AS94" s="41">
        <f t="shared" si="139"/>
        <v>2193.77</v>
      </c>
      <c r="AT94" s="41">
        <f t="shared" si="139"/>
        <v>2014.1999999999998</v>
      </c>
      <c r="AU94" s="41">
        <f t="shared" si="139"/>
        <v>2000.52</v>
      </c>
      <c r="AV94" s="41">
        <f t="shared" si="139"/>
        <v>2101.69</v>
      </c>
      <c r="AW94" s="41">
        <f t="shared" si="139"/>
        <v>2114.66</v>
      </c>
      <c r="AX94" s="41">
        <f t="shared" si="139"/>
        <v>1999.0299999999997</v>
      </c>
      <c r="AY94" s="41">
        <f t="shared" si="139"/>
        <v>1808.96</v>
      </c>
      <c r="BA94" s="49">
        <v>16</v>
      </c>
      <c r="BB94" s="41">
        <f t="shared" ref="BB94:BY94" si="140">BB60-150.41+293.87</f>
        <v>1446</v>
      </c>
      <c r="BC94" s="41">
        <f t="shared" si="140"/>
        <v>1274.44</v>
      </c>
      <c r="BD94" s="41">
        <f t="shared" si="140"/>
        <v>1189.54</v>
      </c>
      <c r="BE94" s="41">
        <f t="shared" si="140"/>
        <v>1157.06</v>
      </c>
      <c r="BF94" s="41">
        <f t="shared" si="140"/>
        <v>1156.24</v>
      </c>
      <c r="BG94" s="41">
        <f t="shared" si="140"/>
        <v>1210.76</v>
      </c>
      <c r="BH94" s="41">
        <f t="shared" si="140"/>
        <v>1434.7399999999998</v>
      </c>
      <c r="BI94" s="41">
        <f t="shared" si="140"/>
        <v>1635.92</v>
      </c>
      <c r="BJ94" s="41">
        <f t="shared" si="140"/>
        <v>1906.02</v>
      </c>
      <c r="BK94" s="41">
        <f t="shared" si="140"/>
        <v>2022.9699999999998</v>
      </c>
      <c r="BL94" s="41">
        <f t="shared" si="140"/>
        <v>2042.1100000000001</v>
      </c>
      <c r="BM94" s="41">
        <f t="shared" si="140"/>
        <v>2083.1999999999998</v>
      </c>
      <c r="BN94" s="41">
        <f t="shared" si="140"/>
        <v>1962.1999999999998</v>
      </c>
      <c r="BO94" s="41">
        <f t="shared" si="140"/>
        <v>2039.3899999999999</v>
      </c>
      <c r="BP94" s="41">
        <f t="shared" si="140"/>
        <v>2071.77</v>
      </c>
      <c r="BQ94" s="41">
        <f t="shared" si="140"/>
        <v>2138.2799999999997</v>
      </c>
      <c r="BR94" s="41">
        <f t="shared" si="140"/>
        <v>2018.0699999999997</v>
      </c>
      <c r="BS94" s="41">
        <f t="shared" si="140"/>
        <v>2124.5499999999997</v>
      </c>
      <c r="BT94" s="41">
        <f t="shared" si="140"/>
        <v>1951.5299999999997</v>
      </c>
      <c r="BU94" s="41">
        <f t="shared" si="140"/>
        <v>1938.3600000000001</v>
      </c>
      <c r="BV94" s="41">
        <f t="shared" si="140"/>
        <v>2035.8400000000001</v>
      </c>
      <c r="BW94" s="41">
        <f t="shared" si="140"/>
        <v>2048.33</v>
      </c>
      <c r="BX94" s="41">
        <f t="shared" si="140"/>
        <v>1936.92</v>
      </c>
      <c r="BY94" s="41">
        <f t="shared" si="140"/>
        <v>1753.79</v>
      </c>
    </row>
    <row r="95" spans="1:77" x14ac:dyDescent="0.25">
      <c r="A95" s="49">
        <v>17</v>
      </c>
      <c r="B95" s="41">
        <f t="shared" ref="B95:Y95" si="141">B61-150.41+293.87</f>
        <v>1316.96</v>
      </c>
      <c r="C95" s="41">
        <f t="shared" si="141"/>
        <v>1182.46</v>
      </c>
      <c r="D95" s="41">
        <f t="shared" si="141"/>
        <v>1064.68</v>
      </c>
      <c r="E95" s="41">
        <f t="shared" si="141"/>
        <v>1038.26</v>
      </c>
      <c r="F95" s="41">
        <f t="shared" si="141"/>
        <v>1077.0900000000001</v>
      </c>
      <c r="G95" s="41">
        <f t="shared" si="141"/>
        <v>1171.3400000000001</v>
      </c>
      <c r="H95" s="41">
        <f t="shared" si="141"/>
        <v>1409.6100000000001</v>
      </c>
      <c r="I95" s="41">
        <f t="shared" si="141"/>
        <v>1532.2399999999998</v>
      </c>
      <c r="J95" s="41">
        <f t="shared" si="141"/>
        <v>1886.98</v>
      </c>
      <c r="K95" s="41">
        <f t="shared" si="141"/>
        <v>2075.15</v>
      </c>
      <c r="L95" s="41">
        <f t="shared" si="141"/>
        <v>2105.96</v>
      </c>
      <c r="M95" s="41">
        <f t="shared" si="141"/>
        <v>2100.4899999999998</v>
      </c>
      <c r="N95" s="41">
        <f t="shared" si="141"/>
        <v>2087.7199999999998</v>
      </c>
      <c r="O95" s="41">
        <f t="shared" si="141"/>
        <v>2147.02</v>
      </c>
      <c r="P95" s="41">
        <f t="shared" si="141"/>
        <v>2151.63</v>
      </c>
      <c r="Q95" s="41">
        <f t="shared" si="141"/>
        <v>2168.67</v>
      </c>
      <c r="R95" s="41">
        <f t="shared" si="141"/>
        <v>2146.4899999999998</v>
      </c>
      <c r="S95" s="41">
        <f t="shared" si="141"/>
        <v>2126.48</v>
      </c>
      <c r="T95" s="41">
        <f t="shared" si="141"/>
        <v>2074.1799999999998</v>
      </c>
      <c r="U95" s="41">
        <f t="shared" si="141"/>
        <v>2053.38</v>
      </c>
      <c r="V95" s="41">
        <f t="shared" si="141"/>
        <v>2163.12</v>
      </c>
      <c r="W95" s="41">
        <f t="shared" si="141"/>
        <v>2191.4</v>
      </c>
      <c r="X95" s="41">
        <f t="shared" si="141"/>
        <v>2092.1999999999998</v>
      </c>
      <c r="Y95" s="41">
        <f t="shared" si="141"/>
        <v>1843.69</v>
      </c>
      <c r="AA95" s="49">
        <v>17</v>
      </c>
      <c r="AB95" s="41">
        <f t="shared" ref="AB95:AY95" si="142">AB61-150.41+293.87</f>
        <v>1306.8</v>
      </c>
      <c r="AC95" s="41">
        <f t="shared" si="142"/>
        <v>1173.6500000000001</v>
      </c>
      <c r="AD95" s="41">
        <f t="shared" si="142"/>
        <v>1057.04</v>
      </c>
      <c r="AE95" s="41">
        <f t="shared" si="142"/>
        <v>1030.8699999999999</v>
      </c>
      <c r="AF95" s="41">
        <f t="shared" si="142"/>
        <v>1069.3200000000002</v>
      </c>
      <c r="AG95" s="41">
        <f t="shared" si="142"/>
        <v>1162.6399999999999</v>
      </c>
      <c r="AH95" s="41">
        <f t="shared" si="142"/>
        <v>1398.5299999999997</v>
      </c>
      <c r="AI95" s="41">
        <f t="shared" si="142"/>
        <v>1519.94</v>
      </c>
      <c r="AJ95" s="41">
        <f t="shared" si="142"/>
        <v>1871.15</v>
      </c>
      <c r="AK95" s="41">
        <f t="shared" si="142"/>
        <v>2057.4499999999998</v>
      </c>
      <c r="AL95" s="41">
        <f t="shared" si="142"/>
        <v>2087.9499999999998</v>
      </c>
      <c r="AM95" s="41">
        <f t="shared" si="142"/>
        <v>2082.54</v>
      </c>
      <c r="AN95" s="41">
        <f t="shared" si="142"/>
        <v>2069.89</v>
      </c>
      <c r="AO95" s="41">
        <f t="shared" si="142"/>
        <v>2128.61</v>
      </c>
      <c r="AP95" s="41">
        <f t="shared" si="142"/>
        <v>2133.17</v>
      </c>
      <c r="AQ95" s="41">
        <f t="shared" si="142"/>
        <v>2150.04</v>
      </c>
      <c r="AR95" s="41">
        <f t="shared" si="142"/>
        <v>2128.0699999999997</v>
      </c>
      <c r="AS95" s="41">
        <f t="shared" si="142"/>
        <v>2108.27</v>
      </c>
      <c r="AT95" s="41">
        <f t="shared" si="142"/>
        <v>2056.4899999999998</v>
      </c>
      <c r="AU95" s="41">
        <f t="shared" si="142"/>
        <v>2035.9</v>
      </c>
      <c r="AV95" s="41">
        <f t="shared" si="142"/>
        <v>2144.54</v>
      </c>
      <c r="AW95" s="41">
        <f t="shared" si="142"/>
        <v>2172.54</v>
      </c>
      <c r="AX95" s="41">
        <f t="shared" si="142"/>
        <v>2074.33</v>
      </c>
      <c r="AY95" s="41">
        <f t="shared" si="142"/>
        <v>1828.29</v>
      </c>
      <c r="BA95" s="49">
        <v>17</v>
      </c>
      <c r="BB95" s="41">
        <f t="shared" ref="BB95:BY95" si="143">BB61-150.41+293.87</f>
        <v>1269.95</v>
      </c>
      <c r="BC95" s="41">
        <f t="shared" si="143"/>
        <v>1141.6500000000001</v>
      </c>
      <c r="BD95" s="41">
        <f t="shared" si="143"/>
        <v>1029.3000000000002</v>
      </c>
      <c r="BE95" s="41">
        <f t="shared" si="143"/>
        <v>1004.09</v>
      </c>
      <c r="BF95" s="41">
        <f t="shared" si="143"/>
        <v>1041.1300000000001</v>
      </c>
      <c r="BG95" s="41">
        <f t="shared" si="143"/>
        <v>1131.0500000000002</v>
      </c>
      <c r="BH95" s="41">
        <f t="shared" si="143"/>
        <v>1358.33</v>
      </c>
      <c r="BI95" s="41">
        <f t="shared" si="143"/>
        <v>1475.31</v>
      </c>
      <c r="BJ95" s="41">
        <f t="shared" si="143"/>
        <v>1813.71</v>
      </c>
      <c r="BK95" s="41">
        <f t="shared" si="143"/>
        <v>1993.21</v>
      </c>
      <c r="BL95" s="41">
        <f t="shared" si="143"/>
        <v>2022.6</v>
      </c>
      <c r="BM95" s="41">
        <f t="shared" si="143"/>
        <v>2017.38</v>
      </c>
      <c r="BN95" s="41">
        <f t="shared" si="143"/>
        <v>2005.1999999999998</v>
      </c>
      <c r="BO95" s="41">
        <f t="shared" si="143"/>
        <v>2061.77</v>
      </c>
      <c r="BP95" s="41">
        <f t="shared" si="143"/>
        <v>2066.17</v>
      </c>
      <c r="BQ95" s="41">
        <f t="shared" si="143"/>
        <v>2082.42</v>
      </c>
      <c r="BR95" s="41">
        <f t="shared" si="143"/>
        <v>2061.2599999999998</v>
      </c>
      <c r="BS95" s="41">
        <f t="shared" si="143"/>
        <v>2042.1799999999998</v>
      </c>
      <c r="BT95" s="41">
        <f t="shared" si="143"/>
        <v>1992.29</v>
      </c>
      <c r="BU95" s="41">
        <f t="shared" si="143"/>
        <v>1972.44</v>
      </c>
      <c r="BV95" s="41">
        <f t="shared" si="143"/>
        <v>2077.12</v>
      </c>
      <c r="BW95" s="41">
        <f t="shared" si="143"/>
        <v>2104.1</v>
      </c>
      <c r="BX95" s="41">
        <f t="shared" si="143"/>
        <v>2009.48</v>
      </c>
      <c r="BY95" s="41">
        <f t="shared" si="143"/>
        <v>1772.4099999999999</v>
      </c>
    </row>
    <row r="96" spans="1:77" x14ac:dyDescent="0.25">
      <c r="A96" s="49">
        <v>18</v>
      </c>
      <c r="B96" s="41">
        <f t="shared" ref="B96:Y96" si="144">B62-150.41+293.87</f>
        <v>1520.7199999999998</v>
      </c>
      <c r="C96" s="41">
        <f t="shared" si="144"/>
        <v>1321.67</v>
      </c>
      <c r="D96" s="41">
        <f t="shared" si="144"/>
        <v>1240.82</v>
      </c>
      <c r="E96" s="41">
        <f t="shared" si="144"/>
        <v>1183.92</v>
      </c>
      <c r="F96" s="41">
        <f t="shared" si="144"/>
        <v>1174.52</v>
      </c>
      <c r="G96" s="41">
        <f t="shared" si="144"/>
        <v>1258.1300000000001</v>
      </c>
      <c r="H96" s="41">
        <f t="shared" si="144"/>
        <v>1467.4299999999998</v>
      </c>
      <c r="I96" s="41">
        <f t="shared" si="144"/>
        <v>1748.04</v>
      </c>
      <c r="J96" s="41">
        <f t="shared" si="144"/>
        <v>2063.4299999999998</v>
      </c>
      <c r="K96" s="41">
        <f t="shared" si="144"/>
        <v>2197.11</v>
      </c>
      <c r="L96" s="41">
        <f t="shared" si="144"/>
        <v>2294.11</v>
      </c>
      <c r="M96" s="41">
        <f t="shared" si="144"/>
        <v>2305.35</v>
      </c>
      <c r="N96" s="41">
        <f t="shared" si="144"/>
        <v>2272.61</v>
      </c>
      <c r="O96" s="41">
        <f t="shared" si="144"/>
        <v>2358.12</v>
      </c>
      <c r="P96" s="41">
        <f t="shared" si="144"/>
        <v>2391.02</v>
      </c>
      <c r="Q96" s="41">
        <f t="shared" si="144"/>
        <v>2415.84</v>
      </c>
      <c r="R96" s="41">
        <f t="shared" si="144"/>
        <v>2354.9900000000002</v>
      </c>
      <c r="S96" s="41">
        <f t="shared" si="144"/>
        <v>2238.61</v>
      </c>
      <c r="T96" s="41">
        <f t="shared" si="144"/>
        <v>2138.92</v>
      </c>
      <c r="U96" s="41">
        <f t="shared" si="144"/>
        <v>2135.92</v>
      </c>
      <c r="V96" s="41">
        <f t="shared" si="144"/>
        <v>2269.1799999999998</v>
      </c>
      <c r="W96" s="41">
        <f t="shared" si="144"/>
        <v>2308.09</v>
      </c>
      <c r="X96" s="41">
        <f t="shared" si="144"/>
        <v>2039.2999999999997</v>
      </c>
      <c r="Y96" s="41">
        <f t="shared" si="144"/>
        <v>1877.04</v>
      </c>
      <c r="AA96" s="49">
        <v>18</v>
      </c>
      <c r="AB96" s="41">
        <f t="shared" ref="AB96:AY96" si="145">AB62-150.41+293.87</f>
        <v>1508.5299999999997</v>
      </c>
      <c r="AC96" s="41">
        <f t="shared" si="145"/>
        <v>1311.46</v>
      </c>
      <c r="AD96" s="41">
        <f t="shared" si="145"/>
        <v>1231.42</v>
      </c>
      <c r="AE96" s="41">
        <f t="shared" si="145"/>
        <v>1175.0900000000001</v>
      </c>
      <c r="AF96" s="41">
        <f t="shared" si="145"/>
        <v>1165.7800000000002</v>
      </c>
      <c r="AG96" s="41">
        <f t="shared" si="145"/>
        <v>1248.56</v>
      </c>
      <c r="AH96" s="41">
        <f t="shared" si="145"/>
        <v>1455.77</v>
      </c>
      <c r="AI96" s="41">
        <f t="shared" si="145"/>
        <v>1733.5900000000001</v>
      </c>
      <c r="AJ96" s="41">
        <f t="shared" si="145"/>
        <v>2045.8400000000001</v>
      </c>
      <c r="AK96" s="41">
        <f t="shared" si="145"/>
        <v>2178.1999999999998</v>
      </c>
      <c r="AL96" s="41">
        <f t="shared" si="145"/>
        <v>2274.2200000000003</v>
      </c>
      <c r="AM96" s="41">
        <f t="shared" si="145"/>
        <v>2285.36</v>
      </c>
      <c r="AN96" s="41">
        <f t="shared" si="145"/>
        <v>2252.94</v>
      </c>
      <c r="AO96" s="41">
        <f t="shared" si="145"/>
        <v>2337.6</v>
      </c>
      <c r="AP96" s="41">
        <f t="shared" si="145"/>
        <v>2370.17</v>
      </c>
      <c r="AQ96" s="41">
        <f t="shared" si="145"/>
        <v>2394.7400000000002</v>
      </c>
      <c r="AR96" s="41">
        <f t="shared" si="145"/>
        <v>2334.5100000000002</v>
      </c>
      <c r="AS96" s="41">
        <f t="shared" si="145"/>
        <v>2219.2800000000002</v>
      </c>
      <c r="AT96" s="41">
        <f t="shared" si="145"/>
        <v>2120.58</v>
      </c>
      <c r="AU96" s="41">
        <f t="shared" si="145"/>
        <v>2117.61</v>
      </c>
      <c r="AV96" s="41">
        <f t="shared" si="145"/>
        <v>2249.54</v>
      </c>
      <c r="AW96" s="41">
        <f t="shared" si="145"/>
        <v>2288.0700000000002</v>
      </c>
      <c r="AX96" s="41">
        <f t="shared" si="145"/>
        <v>2021.9499999999998</v>
      </c>
      <c r="AY96" s="41">
        <f t="shared" si="145"/>
        <v>1861.31</v>
      </c>
      <c r="BA96" s="49">
        <v>18</v>
      </c>
      <c r="BB96" s="41">
        <f t="shared" ref="BB96:BY96" si="146">BB62-150.41+293.87</f>
        <v>1464.3199999999997</v>
      </c>
      <c r="BC96" s="41">
        <f t="shared" si="146"/>
        <v>1274.44</v>
      </c>
      <c r="BD96" s="41">
        <f t="shared" si="146"/>
        <v>1197.32</v>
      </c>
      <c r="BE96" s="41">
        <f t="shared" si="146"/>
        <v>1143.0500000000002</v>
      </c>
      <c r="BF96" s="41">
        <f t="shared" si="146"/>
        <v>1134.0700000000002</v>
      </c>
      <c r="BG96" s="41">
        <f t="shared" si="146"/>
        <v>1213.83</v>
      </c>
      <c r="BH96" s="41">
        <f t="shared" si="146"/>
        <v>1413.48</v>
      </c>
      <c r="BI96" s="41">
        <f t="shared" si="146"/>
        <v>1681.17</v>
      </c>
      <c r="BJ96" s="41">
        <f t="shared" si="146"/>
        <v>1982.0299999999997</v>
      </c>
      <c r="BK96" s="41">
        <f t="shared" si="146"/>
        <v>2109.5499999999997</v>
      </c>
      <c r="BL96" s="41">
        <f t="shared" si="146"/>
        <v>2202.08</v>
      </c>
      <c r="BM96" s="41">
        <f t="shared" si="146"/>
        <v>2212.8000000000002</v>
      </c>
      <c r="BN96" s="41">
        <f t="shared" si="146"/>
        <v>2181.5699999999997</v>
      </c>
      <c r="BO96" s="41">
        <f t="shared" si="146"/>
        <v>2263.14</v>
      </c>
      <c r="BP96" s="41">
        <f t="shared" si="146"/>
        <v>2294.52</v>
      </c>
      <c r="BQ96" s="41">
        <f t="shared" si="146"/>
        <v>2318.1999999999998</v>
      </c>
      <c r="BR96" s="41">
        <f t="shared" si="146"/>
        <v>2260.16</v>
      </c>
      <c r="BS96" s="41">
        <f t="shared" si="146"/>
        <v>2149.14</v>
      </c>
      <c r="BT96" s="41">
        <f t="shared" si="146"/>
        <v>2054.04</v>
      </c>
      <c r="BU96" s="41">
        <f t="shared" si="146"/>
        <v>2051.17</v>
      </c>
      <c r="BV96" s="41">
        <f t="shared" si="146"/>
        <v>2178.29</v>
      </c>
      <c r="BW96" s="41">
        <f t="shared" si="146"/>
        <v>2215.41</v>
      </c>
      <c r="BX96" s="41">
        <f t="shared" si="146"/>
        <v>1959.0099999999998</v>
      </c>
      <c r="BY96" s="41">
        <f t="shared" si="146"/>
        <v>1804.2199999999998</v>
      </c>
    </row>
    <row r="97" spans="1:77" x14ac:dyDescent="0.25">
      <c r="A97" s="49">
        <v>19</v>
      </c>
      <c r="B97" s="41">
        <f t="shared" ref="B97:Y97" si="147">B63-150.41+293.87</f>
        <v>1802.6599999999999</v>
      </c>
      <c r="C97" s="41">
        <f t="shared" si="147"/>
        <v>1640.92</v>
      </c>
      <c r="D97" s="41">
        <f t="shared" si="147"/>
        <v>1524.4499999999998</v>
      </c>
      <c r="E97" s="41">
        <f t="shared" si="147"/>
        <v>1458.2999999999997</v>
      </c>
      <c r="F97" s="41">
        <f t="shared" si="147"/>
        <v>1430.6799999999998</v>
      </c>
      <c r="G97" s="41">
        <f t="shared" si="147"/>
        <v>1433.46</v>
      </c>
      <c r="H97" s="41">
        <f t="shared" si="147"/>
        <v>1485.88</v>
      </c>
      <c r="I97" s="41">
        <f t="shared" si="147"/>
        <v>1724.5299999999997</v>
      </c>
      <c r="J97" s="41">
        <f t="shared" si="147"/>
        <v>2006.4299999999998</v>
      </c>
      <c r="K97" s="41">
        <f t="shared" si="147"/>
        <v>2147.5499999999997</v>
      </c>
      <c r="L97" s="41">
        <f t="shared" si="147"/>
        <v>2179.46</v>
      </c>
      <c r="M97" s="41">
        <f t="shared" si="147"/>
        <v>2259.54</v>
      </c>
      <c r="N97" s="41">
        <f t="shared" si="147"/>
        <v>2185.4</v>
      </c>
      <c r="O97" s="41">
        <f t="shared" si="147"/>
        <v>2180.4</v>
      </c>
      <c r="P97" s="41">
        <f t="shared" si="147"/>
        <v>2184.9</v>
      </c>
      <c r="Q97" s="41">
        <f t="shared" si="147"/>
        <v>2228.86</v>
      </c>
      <c r="R97" s="41">
        <f t="shared" si="147"/>
        <v>2177.09</v>
      </c>
      <c r="S97" s="41">
        <f t="shared" si="147"/>
        <v>2150.81</v>
      </c>
      <c r="T97" s="41">
        <f t="shared" si="147"/>
        <v>2113.86</v>
      </c>
      <c r="U97" s="41">
        <f t="shared" si="147"/>
        <v>2155.83</v>
      </c>
      <c r="V97" s="41">
        <f t="shared" si="147"/>
        <v>2348.5300000000002</v>
      </c>
      <c r="W97" s="41">
        <f t="shared" si="147"/>
        <v>2249.41</v>
      </c>
      <c r="X97" s="41">
        <f t="shared" si="147"/>
        <v>2101.8199999999997</v>
      </c>
      <c r="Y97" s="41">
        <f t="shared" si="147"/>
        <v>1865.6</v>
      </c>
      <c r="AA97" s="49">
        <v>19</v>
      </c>
      <c r="AB97" s="41">
        <f t="shared" ref="AB97:AY97" si="148">AB63-150.41+293.87</f>
        <v>1787.67</v>
      </c>
      <c r="AC97" s="41">
        <f t="shared" si="148"/>
        <v>1627.54</v>
      </c>
      <c r="AD97" s="41">
        <f t="shared" si="148"/>
        <v>1512.23</v>
      </c>
      <c r="AE97" s="41">
        <f t="shared" si="148"/>
        <v>1446.7399999999998</v>
      </c>
      <c r="AF97" s="41">
        <f t="shared" si="148"/>
        <v>1419.3899999999999</v>
      </c>
      <c r="AG97" s="41">
        <f t="shared" si="148"/>
        <v>1422.15</v>
      </c>
      <c r="AH97" s="41">
        <f t="shared" si="148"/>
        <v>1474.04</v>
      </c>
      <c r="AI97" s="41">
        <f t="shared" si="148"/>
        <v>1710.31</v>
      </c>
      <c r="AJ97" s="41">
        <f t="shared" si="148"/>
        <v>1989.4099999999999</v>
      </c>
      <c r="AK97" s="41">
        <f t="shared" si="148"/>
        <v>2129.12</v>
      </c>
      <c r="AL97" s="41">
        <f t="shared" si="148"/>
        <v>2160.7199999999998</v>
      </c>
      <c r="AM97" s="41">
        <f t="shared" si="148"/>
        <v>2240</v>
      </c>
      <c r="AN97" s="41">
        <f t="shared" si="148"/>
        <v>2166.6</v>
      </c>
      <c r="AO97" s="41">
        <f t="shared" si="148"/>
        <v>2161.65</v>
      </c>
      <c r="AP97" s="41">
        <f t="shared" si="148"/>
        <v>2166.1</v>
      </c>
      <c r="AQ97" s="41">
        <f t="shared" si="148"/>
        <v>2209.63</v>
      </c>
      <c r="AR97" s="41">
        <f t="shared" si="148"/>
        <v>2158.37</v>
      </c>
      <c r="AS97" s="41">
        <f t="shared" si="148"/>
        <v>2132.35</v>
      </c>
      <c r="AT97" s="41">
        <f t="shared" si="148"/>
        <v>2095.77</v>
      </c>
      <c r="AU97" s="41">
        <f t="shared" si="148"/>
        <v>2137.3199999999997</v>
      </c>
      <c r="AV97" s="41">
        <f t="shared" si="148"/>
        <v>2328.1</v>
      </c>
      <c r="AW97" s="41">
        <f t="shared" si="148"/>
        <v>2229.9700000000003</v>
      </c>
      <c r="AX97" s="41">
        <f t="shared" si="148"/>
        <v>2083.85</v>
      </c>
      <c r="AY97" s="41">
        <f t="shared" si="148"/>
        <v>1849.98</v>
      </c>
      <c r="BA97" s="49">
        <v>19</v>
      </c>
      <c r="BB97" s="41">
        <f t="shared" ref="BB97:BY97" si="149">BB63-150.41+293.87</f>
        <v>1733.27</v>
      </c>
      <c r="BC97" s="41">
        <f t="shared" si="149"/>
        <v>1578.9899999999998</v>
      </c>
      <c r="BD97" s="41">
        <f t="shared" si="149"/>
        <v>1467.88</v>
      </c>
      <c r="BE97" s="41">
        <f t="shared" si="149"/>
        <v>1404.7799999999997</v>
      </c>
      <c r="BF97" s="41">
        <f t="shared" si="149"/>
        <v>1378.4299999999998</v>
      </c>
      <c r="BG97" s="41">
        <f t="shared" si="149"/>
        <v>1381.0900000000001</v>
      </c>
      <c r="BH97" s="41">
        <f t="shared" si="149"/>
        <v>1431.0900000000001</v>
      </c>
      <c r="BI97" s="41">
        <f t="shared" si="149"/>
        <v>1658.7399999999998</v>
      </c>
      <c r="BJ97" s="41">
        <f t="shared" si="149"/>
        <v>1927.6599999999999</v>
      </c>
      <c r="BK97" s="41">
        <f t="shared" si="149"/>
        <v>2062.27</v>
      </c>
      <c r="BL97" s="41">
        <f t="shared" si="149"/>
        <v>2092.71</v>
      </c>
      <c r="BM97" s="41">
        <f t="shared" si="149"/>
        <v>2169.1</v>
      </c>
      <c r="BN97" s="41">
        <f t="shared" si="149"/>
        <v>2098.38</v>
      </c>
      <c r="BO97" s="41">
        <f t="shared" si="149"/>
        <v>2093.61</v>
      </c>
      <c r="BP97" s="41">
        <f t="shared" si="149"/>
        <v>2097.9</v>
      </c>
      <c r="BQ97" s="41">
        <f t="shared" si="149"/>
        <v>2139.84</v>
      </c>
      <c r="BR97" s="41">
        <f t="shared" si="149"/>
        <v>2090.4499999999998</v>
      </c>
      <c r="BS97" s="41">
        <f t="shared" si="149"/>
        <v>2065.38</v>
      </c>
      <c r="BT97" s="41">
        <f t="shared" si="149"/>
        <v>2030.13</v>
      </c>
      <c r="BU97" s="41">
        <f t="shared" si="149"/>
        <v>2070.17</v>
      </c>
      <c r="BV97" s="41">
        <f t="shared" si="149"/>
        <v>2253.9900000000002</v>
      </c>
      <c r="BW97" s="41">
        <f t="shared" si="149"/>
        <v>2159.44</v>
      </c>
      <c r="BX97" s="41">
        <f t="shared" si="149"/>
        <v>2018.65</v>
      </c>
      <c r="BY97" s="41">
        <f t="shared" si="149"/>
        <v>1793.31</v>
      </c>
    </row>
    <row r="98" spans="1:77" x14ac:dyDescent="0.25">
      <c r="A98" s="49">
        <v>20</v>
      </c>
      <c r="B98" s="41">
        <f t="shared" ref="B98:Y98" si="150">B64-150.41+293.87</f>
        <v>1565.5299999999997</v>
      </c>
      <c r="C98" s="41">
        <f t="shared" si="150"/>
        <v>1347.92</v>
      </c>
      <c r="D98" s="41">
        <f t="shared" si="150"/>
        <v>1252.5</v>
      </c>
      <c r="E98" s="41">
        <f t="shared" si="150"/>
        <v>1211.75</v>
      </c>
      <c r="F98" s="41">
        <f t="shared" si="150"/>
        <v>1177.77</v>
      </c>
      <c r="G98" s="41">
        <f t="shared" si="150"/>
        <v>1152.49</v>
      </c>
      <c r="H98" s="41">
        <f t="shared" si="150"/>
        <v>1246.28</v>
      </c>
      <c r="I98" s="41">
        <f t="shared" si="150"/>
        <v>1338.7799999999997</v>
      </c>
      <c r="J98" s="41">
        <f t="shared" si="150"/>
        <v>1567</v>
      </c>
      <c r="K98" s="41">
        <f t="shared" si="150"/>
        <v>1874.04</v>
      </c>
      <c r="L98" s="41">
        <f t="shared" si="150"/>
        <v>1925.8899999999999</v>
      </c>
      <c r="M98" s="41">
        <f t="shared" si="150"/>
        <v>1958.5299999999997</v>
      </c>
      <c r="N98" s="41">
        <f t="shared" si="150"/>
        <v>1957.8600000000001</v>
      </c>
      <c r="O98" s="41">
        <f t="shared" si="150"/>
        <v>1975.7399999999998</v>
      </c>
      <c r="P98" s="41">
        <f t="shared" si="150"/>
        <v>2010.48</v>
      </c>
      <c r="Q98" s="41">
        <f t="shared" si="150"/>
        <v>2010.1</v>
      </c>
      <c r="R98" s="41">
        <f t="shared" si="150"/>
        <v>1964.8400000000001</v>
      </c>
      <c r="S98" s="41">
        <f t="shared" si="150"/>
        <v>1953.8600000000001</v>
      </c>
      <c r="T98" s="41">
        <f t="shared" si="150"/>
        <v>1940.1</v>
      </c>
      <c r="U98" s="41">
        <f t="shared" si="150"/>
        <v>1963.33</v>
      </c>
      <c r="V98" s="41">
        <f t="shared" si="150"/>
        <v>2064.6</v>
      </c>
      <c r="W98" s="41">
        <f t="shared" si="150"/>
        <v>2075.77</v>
      </c>
      <c r="X98" s="41">
        <f t="shared" si="150"/>
        <v>1928.94</v>
      </c>
      <c r="Y98" s="41">
        <f t="shared" si="150"/>
        <v>1744.7199999999998</v>
      </c>
      <c r="AA98" s="49">
        <v>20</v>
      </c>
      <c r="AB98" s="41">
        <f t="shared" ref="AB98:AY98" si="151">AB64-150.41+293.87</f>
        <v>1552.9</v>
      </c>
      <c r="AC98" s="41">
        <f t="shared" si="151"/>
        <v>1337.46</v>
      </c>
      <c r="AD98" s="41">
        <f t="shared" si="151"/>
        <v>1242.98</v>
      </c>
      <c r="AE98" s="41">
        <f t="shared" si="151"/>
        <v>1202.6400000000001</v>
      </c>
      <c r="AF98" s="41">
        <f t="shared" si="151"/>
        <v>1169</v>
      </c>
      <c r="AG98" s="41">
        <f t="shared" si="151"/>
        <v>1143.97</v>
      </c>
      <c r="AH98" s="41">
        <f t="shared" si="151"/>
        <v>1236.83</v>
      </c>
      <c r="AI98" s="41">
        <f t="shared" si="151"/>
        <v>1328.4099999999999</v>
      </c>
      <c r="AJ98" s="41">
        <f t="shared" si="151"/>
        <v>1554.35</v>
      </c>
      <c r="AK98" s="41">
        <f t="shared" si="151"/>
        <v>1858.3400000000001</v>
      </c>
      <c r="AL98" s="41">
        <f t="shared" si="151"/>
        <v>1909.6799999999998</v>
      </c>
      <c r="AM98" s="41">
        <f t="shared" si="151"/>
        <v>1941.9899999999998</v>
      </c>
      <c r="AN98" s="41">
        <f t="shared" si="151"/>
        <v>1941.3199999999997</v>
      </c>
      <c r="AO98" s="41">
        <f t="shared" si="151"/>
        <v>1959.0299999999997</v>
      </c>
      <c r="AP98" s="41">
        <f t="shared" si="151"/>
        <v>1993.42</v>
      </c>
      <c r="AQ98" s="41">
        <f t="shared" si="151"/>
        <v>1993.0499999999997</v>
      </c>
      <c r="AR98" s="41">
        <f t="shared" si="151"/>
        <v>1948.23</v>
      </c>
      <c r="AS98" s="41">
        <f t="shared" si="151"/>
        <v>1937.3600000000001</v>
      </c>
      <c r="AT98" s="41">
        <f t="shared" si="151"/>
        <v>1923.7399999999998</v>
      </c>
      <c r="AU98" s="41">
        <f t="shared" si="151"/>
        <v>1946.7399999999998</v>
      </c>
      <c r="AV98" s="41">
        <f t="shared" si="151"/>
        <v>2047.0099999999998</v>
      </c>
      <c r="AW98" s="41">
        <f t="shared" si="151"/>
        <v>2058.06</v>
      </c>
      <c r="AX98" s="41">
        <f t="shared" si="151"/>
        <v>1912.69</v>
      </c>
      <c r="AY98" s="41">
        <f t="shared" si="151"/>
        <v>1730.31</v>
      </c>
      <c r="BA98" s="49">
        <v>20</v>
      </c>
      <c r="BB98" s="41">
        <f t="shared" ref="BB98:BY98" si="152">BB64-150.41+293.87</f>
        <v>1507.0699999999997</v>
      </c>
      <c r="BC98" s="41">
        <f t="shared" si="152"/>
        <v>1299.48</v>
      </c>
      <c r="BD98" s="41">
        <f t="shared" si="152"/>
        <v>1208.46</v>
      </c>
      <c r="BE98" s="41">
        <f t="shared" si="152"/>
        <v>1169.5900000000001</v>
      </c>
      <c r="BF98" s="41">
        <f t="shared" si="152"/>
        <v>1137.17</v>
      </c>
      <c r="BG98" s="41">
        <f t="shared" si="152"/>
        <v>1113.06</v>
      </c>
      <c r="BH98" s="41">
        <f t="shared" si="152"/>
        <v>1202.53</v>
      </c>
      <c r="BI98" s="41">
        <f t="shared" si="152"/>
        <v>1290.77</v>
      </c>
      <c r="BJ98" s="41">
        <f t="shared" si="152"/>
        <v>1508.4699999999998</v>
      </c>
      <c r="BK98" s="41">
        <f t="shared" si="152"/>
        <v>1801.3600000000001</v>
      </c>
      <c r="BL98" s="41">
        <f t="shared" si="152"/>
        <v>1850.83</v>
      </c>
      <c r="BM98" s="41">
        <f t="shared" si="152"/>
        <v>1881.96</v>
      </c>
      <c r="BN98" s="41">
        <f t="shared" si="152"/>
        <v>1881.3199999999997</v>
      </c>
      <c r="BO98" s="41">
        <f t="shared" si="152"/>
        <v>1898.38</v>
      </c>
      <c r="BP98" s="41">
        <f t="shared" si="152"/>
        <v>1931.52</v>
      </c>
      <c r="BQ98" s="41">
        <f t="shared" si="152"/>
        <v>1931.1599999999999</v>
      </c>
      <c r="BR98" s="41">
        <f t="shared" si="152"/>
        <v>1887.98</v>
      </c>
      <c r="BS98" s="41">
        <f t="shared" si="152"/>
        <v>1877.5</v>
      </c>
      <c r="BT98" s="41">
        <f t="shared" si="152"/>
        <v>1864.38</v>
      </c>
      <c r="BU98" s="41">
        <f t="shared" si="152"/>
        <v>1886.54</v>
      </c>
      <c r="BV98" s="41">
        <f t="shared" si="152"/>
        <v>1983.15</v>
      </c>
      <c r="BW98" s="41">
        <f t="shared" si="152"/>
        <v>1993.7999999999997</v>
      </c>
      <c r="BX98" s="41">
        <f t="shared" si="152"/>
        <v>1853.73</v>
      </c>
      <c r="BY98" s="41">
        <f t="shared" si="152"/>
        <v>1678.0099999999998</v>
      </c>
    </row>
    <row r="99" spans="1:77" x14ac:dyDescent="0.25">
      <c r="A99" s="49">
        <v>21</v>
      </c>
      <c r="B99" s="41">
        <f t="shared" ref="B99:Y99" si="153">B65-150.41+293.87</f>
        <v>1648.83</v>
      </c>
      <c r="C99" s="41">
        <f t="shared" si="153"/>
        <v>1378.77</v>
      </c>
      <c r="D99" s="41">
        <f t="shared" si="153"/>
        <v>1275.42</v>
      </c>
      <c r="E99" s="41">
        <f t="shared" si="153"/>
        <v>1222.92</v>
      </c>
      <c r="F99" s="41">
        <f t="shared" si="153"/>
        <v>1217.97</v>
      </c>
      <c r="G99" s="41">
        <f t="shared" si="153"/>
        <v>1283.54</v>
      </c>
      <c r="H99" s="41">
        <f t="shared" si="153"/>
        <v>1435.44</v>
      </c>
      <c r="I99" s="41">
        <f t="shared" si="153"/>
        <v>1747.63</v>
      </c>
      <c r="J99" s="41">
        <f t="shared" si="153"/>
        <v>2061.94</v>
      </c>
      <c r="K99" s="41">
        <f t="shared" si="153"/>
        <v>2192.63</v>
      </c>
      <c r="L99" s="41">
        <f t="shared" si="153"/>
        <v>2228.54</v>
      </c>
      <c r="M99" s="41">
        <f t="shared" si="153"/>
        <v>2229.73</v>
      </c>
      <c r="N99" s="41">
        <f t="shared" si="153"/>
        <v>2225.65</v>
      </c>
      <c r="O99" s="41">
        <f t="shared" si="153"/>
        <v>2271.66</v>
      </c>
      <c r="P99" s="41">
        <f t="shared" si="153"/>
        <v>2345</v>
      </c>
      <c r="Q99" s="41">
        <f t="shared" si="153"/>
        <v>2378.84</v>
      </c>
      <c r="R99" s="41">
        <f t="shared" si="153"/>
        <v>2274.11</v>
      </c>
      <c r="S99" s="41">
        <f t="shared" si="153"/>
        <v>2221.41</v>
      </c>
      <c r="T99" s="41">
        <f t="shared" si="153"/>
        <v>2194.0700000000002</v>
      </c>
      <c r="U99" s="41">
        <f t="shared" si="153"/>
        <v>2194.4499999999998</v>
      </c>
      <c r="V99" s="41">
        <f t="shared" si="153"/>
        <v>2242.69</v>
      </c>
      <c r="W99" s="41">
        <f t="shared" si="153"/>
        <v>2226.67</v>
      </c>
      <c r="X99" s="41">
        <f t="shared" si="153"/>
        <v>1977.2199999999998</v>
      </c>
      <c r="Y99" s="41">
        <f t="shared" si="153"/>
        <v>1799.62</v>
      </c>
      <c r="AA99" s="49">
        <v>21</v>
      </c>
      <c r="AB99" s="41">
        <f t="shared" ref="AB99:AY99" si="154">AB65-150.41+293.87</f>
        <v>1635.38</v>
      </c>
      <c r="AC99" s="41">
        <f t="shared" si="154"/>
        <v>1368</v>
      </c>
      <c r="AD99" s="41">
        <f t="shared" si="154"/>
        <v>1265.68</v>
      </c>
      <c r="AE99" s="41">
        <f t="shared" si="154"/>
        <v>1213.7</v>
      </c>
      <c r="AF99" s="41">
        <f t="shared" si="154"/>
        <v>1208.8</v>
      </c>
      <c r="AG99" s="41">
        <f t="shared" si="154"/>
        <v>1273.72</v>
      </c>
      <c r="AH99" s="41">
        <f t="shared" si="154"/>
        <v>1424.1</v>
      </c>
      <c r="AI99" s="41">
        <f t="shared" si="154"/>
        <v>1733.19</v>
      </c>
      <c r="AJ99" s="41">
        <f t="shared" si="154"/>
        <v>2044.3600000000001</v>
      </c>
      <c r="AK99" s="41">
        <f t="shared" si="154"/>
        <v>2173.7599999999998</v>
      </c>
      <c r="AL99" s="41">
        <f t="shared" si="154"/>
        <v>2209.31</v>
      </c>
      <c r="AM99" s="41">
        <f t="shared" si="154"/>
        <v>2210.4900000000002</v>
      </c>
      <c r="AN99" s="41">
        <f t="shared" si="154"/>
        <v>2206.44</v>
      </c>
      <c r="AO99" s="41">
        <f t="shared" si="154"/>
        <v>2252</v>
      </c>
      <c r="AP99" s="41">
        <f t="shared" si="154"/>
        <v>2324.61</v>
      </c>
      <c r="AQ99" s="41">
        <f t="shared" si="154"/>
        <v>2358.11</v>
      </c>
      <c r="AR99" s="41">
        <f t="shared" si="154"/>
        <v>2254.4299999999998</v>
      </c>
      <c r="AS99" s="41">
        <f t="shared" si="154"/>
        <v>2202.2600000000002</v>
      </c>
      <c r="AT99" s="41">
        <f t="shared" si="154"/>
        <v>2175.1799999999998</v>
      </c>
      <c r="AU99" s="41">
        <f t="shared" si="154"/>
        <v>2175.56</v>
      </c>
      <c r="AV99" s="41">
        <f t="shared" si="154"/>
        <v>2223.3200000000002</v>
      </c>
      <c r="AW99" s="41">
        <f t="shared" si="154"/>
        <v>2207.46</v>
      </c>
      <c r="AX99" s="41">
        <f t="shared" si="154"/>
        <v>1960.5</v>
      </c>
      <c r="AY99" s="41">
        <f t="shared" si="154"/>
        <v>1784.6599999999999</v>
      </c>
      <c r="BA99" s="49">
        <v>21</v>
      </c>
      <c r="BB99" s="41">
        <f t="shared" ref="BB99:BY99" si="155">BB65-150.41+293.87</f>
        <v>1586.54</v>
      </c>
      <c r="BC99" s="41">
        <f t="shared" si="155"/>
        <v>1328.9099999999999</v>
      </c>
      <c r="BD99" s="41">
        <f t="shared" si="155"/>
        <v>1230.33</v>
      </c>
      <c r="BE99" s="41">
        <f t="shared" si="155"/>
        <v>1180.24</v>
      </c>
      <c r="BF99" s="41">
        <f t="shared" si="155"/>
        <v>1175.52</v>
      </c>
      <c r="BG99" s="41">
        <f t="shared" si="155"/>
        <v>1238.07</v>
      </c>
      <c r="BH99" s="41">
        <f t="shared" si="155"/>
        <v>1382.9699999999998</v>
      </c>
      <c r="BI99" s="41">
        <f t="shared" si="155"/>
        <v>1680.7799999999997</v>
      </c>
      <c r="BJ99" s="41">
        <f t="shared" si="155"/>
        <v>1980.6</v>
      </c>
      <c r="BK99" s="41">
        <f t="shared" si="155"/>
        <v>2105.2799999999997</v>
      </c>
      <c r="BL99" s="41">
        <f t="shared" si="155"/>
        <v>2139.5299999999997</v>
      </c>
      <c r="BM99" s="41">
        <f t="shared" si="155"/>
        <v>2140.66</v>
      </c>
      <c r="BN99" s="41">
        <f t="shared" si="155"/>
        <v>2136.77</v>
      </c>
      <c r="BO99" s="41">
        <f t="shared" si="155"/>
        <v>2180.67</v>
      </c>
      <c r="BP99" s="41">
        <f t="shared" si="155"/>
        <v>2250.63</v>
      </c>
      <c r="BQ99" s="41">
        <f t="shared" si="155"/>
        <v>2282.91</v>
      </c>
      <c r="BR99" s="41">
        <f t="shared" si="155"/>
        <v>2183.0099999999998</v>
      </c>
      <c r="BS99" s="41">
        <f t="shared" si="155"/>
        <v>2132.73</v>
      </c>
      <c r="BT99" s="41">
        <f t="shared" si="155"/>
        <v>2106.65</v>
      </c>
      <c r="BU99" s="41">
        <f t="shared" si="155"/>
        <v>2107.02</v>
      </c>
      <c r="BV99" s="41">
        <f t="shared" si="155"/>
        <v>2153.0299999999997</v>
      </c>
      <c r="BW99" s="41">
        <f t="shared" si="155"/>
        <v>2137.75</v>
      </c>
      <c r="BX99" s="41">
        <f t="shared" si="155"/>
        <v>1899.79</v>
      </c>
      <c r="BY99" s="41">
        <f t="shared" si="155"/>
        <v>1730.38</v>
      </c>
    </row>
    <row r="100" spans="1:77" x14ac:dyDescent="0.25">
      <c r="A100" s="49">
        <v>22</v>
      </c>
      <c r="B100" s="41">
        <f t="shared" ref="B100:Y100" si="156">B66-150.41+293.87</f>
        <v>1409.9</v>
      </c>
      <c r="C100" s="41">
        <f t="shared" si="156"/>
        <v>1272.3500000000001</v>
      </c>
      <c r="D100" s="41">
        <f t="shared" si="156"/>
        <v>1201.43</v>
      </c>
      <c r="E100" s="41">
        <f t="shared" si="156"/>
        <v>1139.1199999999999</v>
      </c>
      <c r="F100" s="41">
        <f t="shared" si="156"/>
        <v>1146.22</v>
      </c>
      <c r="G100" s="41">
        <f t="shared" si="156"/>
        <v>1209.46</v>
      </c>
      <c r="H100" s="41">
        <f t="shared" si="156"/>
        <v>1317.96</v>
      </c>
      <c r="I100" s="41">
        <f t="shared" si="156"/>
        <v>1493.75</v>
      </c>
      <c r="J100" s="41">
        <f t="shared" si="156"/>
        <v>1943.38</v>
      </c>
      <c r="K100" s="41">
        <f t="shared" si="156"/>
        <v>2135.4499999999998</v>
      </c>
      <c r="L100" s="41">
        <f t="shared" si="156"/>
        <v>2186.13</v>
      </c>
      <c r="M100" s="41">
        <f t="shared" si="156"/>
        <v>2193.44</v>
      </c>
      <c r="N100" s="41">
        <f t="shared" si="156"/>
        <v>2186.1999999999998</v>
      </c>
      <c r="O100" s="41">
        <f t="shared" si="156"/>
        <v>2216.3200000000002</v>
      </c>
      <c r="P100" s="41">
        <f t="shared" si="156"/>
        <v>2242.9900000000002</v>
      </c>
      <c r="Q100" s="41">
        <f t="shared" si="156"/>
        <v>2223.59</v>
      </c>
      <c r="R100" s="41">
        <f t="shared" si="156"/>
        <v>2204.7800000000002</v>
      </c>
      <c r="S100" s="41">
        <f t="shared" si="156"/>
        <v>2168.37</v>
      </c>
      <c r="T100" s="41">
        <f t="shared" si="156"/>
        <v>2111.67</v>
      </c>
      <c r="U100" s="41">
        <f t="shared" si="156"/>
        <v>2102.64</v>
      </c>
      <c r="V100" s="41">
        <f t="shared" si="156"/>
        <v>2187.65</v>
      </c>
      <c r="W100" s="41">
        <f t="shared" si="156"/>
        <v>2176.04</v>
      </c>
      <c r="X100" s="41">
        <f t="shared" si="156"/>
        <v>1944.0299999999997</v>
      </c>
      <c r="Y100" s="41">
        <f t="shared" si="156"/>
        <v>1619.8199999999997</v>
      </c>
      <c r="AA100" s="49">
        <v>22</v>
      </c>
      <c r="AB100" s="41">
        <f t="shared" ref="AB100:AY100" si="157">AB66-150.41+293.87</f>
        <v>1398.8199999999997</v>
      </c>
      <c r="AC100" s="41">
        <f t="shared" si="157"/>
        <v>1262.6400000000001</v>
      </c>
      <c r="AD100" s="41">
        <f t="shared" si="157"/>
        <v>1192.42</v>
      </c>
      <c r="AE100" s="41">
        <f t="shared" si="157"/>
        <v>1130.73</v>
      </c>
      <c r="AF100" s="41">
        <f t="shared" si="157"/>
        <v>1137.76</v>
      </c>
      <c r="AG100" s="41">
        <f t="shared" si="157"/>
        <v>1200.3700000000001</v>
      </c>
      <c r="AH100" s="41">
        <f t="shared" si="157"/>
        <v>1307.79</v>
      </c>
      <c r="AI100" s="41">
        <f t="shared" si="157"/>
        <v>1481.83</v>
      </c>
      <c r="AJ100" s="41">
        <f t="shared" si="157"/>
        <v>1926.98</v>
      </c>
      <c r="AK100" s="41">
        <f t="shared" si="157"/>
        <v>2117.15</v>
      </c>
      <c r="AL100" s="41">
        <f t="shared" si="157"/>
        <v>2167.3199999999997</v>
      </c>
      <c r="AM100" s="41">
        <f t="shared" si="157"/>
        <v>2174.56</v>
      </c>
      <c r="AN100" s="41">
        <f t="shared" si="157"/>
        <v>2167.39</v>
      </c>
      <c r="AO100" s="41">
        <f t="shared" si="157"/>
        <v>2197.21</v>
      </c>
      <c r="AP100" s="41">
        <f t="shared" si="157"/>
        <v>2223.62</v>
      </c>
      <c r="AQ100" s="41">
        <f t="shared" si="157"/>
        <v>2204.41</v>
      </c>
      <c r="AR100" s="41">
        <f t="shared" si="157"/>
        <v>2185.7799999999997</v>
      </c>
      <c r="AS100" s="41">
        <f t="shared" si="157"/>
        <v>2149.7399999999998</v>
      </c>
      <c r="AT100" s="41">
        <f t="shared" si="157"/>
        <v>2093.6</v>
      </c>
      <c r="AU100" s="41">
        <f t="shared" si="157"/>
        <v>2084.66</v>
      </c>
      <c r="AV100" s="41">
        <f t="shared" si="157"/>
        <v>2168.8199999999997</v>
      </c>
      <c r="AW100" s="41">
        <f t="shared" si="157"/>
        <v>2157.33</v>
      </c>
      <c r="AX100" s="41">
        <f t="shared" si="157"/>
        <v>1927.63</v>
      </c>
      <c r="AY100" s="41">
        <f t="shared" si="157"/>
        <v>1606.65</v>
      </c>
      <c r="BA100" s="49">
        <v>22</v>
      </c>
      <c r="BB100" s="41">
        <f t="shared" ref="BB100:BY100" si="158">BB66-150.41+293.87</f>
        <v>1358.6100000000001</v>
      </c>
      <c r="BC100" s="41">
        <f t="shared" si="158"/>
        <v>1227.4000000000001</v>
      </c>
      <c r="BD100" s="41">
        <f t="shared" si="158"/>
        <v>1159.74</v>
      </c>
      <c r="BE100" s="41">
        <f t="shared" si="158"/>
        <v>1100.3000000000002</v>
      </c>
      <c r="BF100" s="41">
        <f t="shared" si="158"/>
        <v>1107.08</v>
      </c>
      <c r="BG100" s="41">
        <f t="shared" si="158"/>
        <v>1167.4000000000001</v>
      </c>
      <c r="BH100" s="41">
        <f t="shared" si="158"/>
        <v>1270.9100000000001</v>
      </c>
      <c r="BI100" s="41">
        <f t="shared" si="158"/>
        <v>1438.5900000000001</v>
      </c>
      <c r="BJ100" s="41">
        <f t="shared" si="158"/>
        <v>1867.5099999999998</v>
      </c>
      <c r="BK100" s="41">
        <f t="shared" si="158"/>
        <v>2050.73</v>
      </c>
      <c r="BL100" s="41">
        <f t="shared" si="158"/>
        <v>2099.0699999999997</v>
      </c>
      <c r="BM100" s="41">
        <f t="shared" si="158"/>
        <v>2106.0499999999997</v>
      </c>
      <c r="BN100" s="41">
        <f t="shared" si="158"/>
        <v>2099.14</v>
      </c>
      <c r="BO100" s="41">
        <f t="shared" si="158"/>
        <v>2127.87</v>
      </c>
      <c r="BP100" s="41">
        <f t="shared" si="158"/>
        <v>2153.3199999999997</v>
      </c>
      <c r="BQ100" s="41">
        <f t="shared" si="158"/>
        <v>2134.81</v>
      </c>
      <c r="BR100" s="41">
        <f t="shared" si="158"/>
        <v>2116.86</v>
      </c>
      <c r="BS100" s="41">
        <f t="shared" si="158"/>
        <v>2082.14</v>
      </c>
      <c r="BT100" s="41">
        <f t="shared" si="158"/>
        <v>2028.0499999999997</v>
      </c>
      <c r="BU100" s="41">
        <f t="shared" si="158"/>
        <v>2019.4299999999998</v>
      </c>
      <c r="BV100" s="41">
        <f t="shared" si="158"/>
        <v>2100.52</v>
      </c>
      <c r="BW100" s="41">
        <f t="shared" si="158"/>
        <v>2089.4499999999998</v>
      </c>
      <c r="BX100" s="41">
        <f t="shared" si="158"/>
        <v>1868.13</v>
      </c>
      <c r="BY100" s="41">
        <f t="shared" si="158"/>
        <v>1558.8600000000001</v>
      </c>
    </row>
    <row r="101" spans="1:77" x14ac:dyDescent="0.25">
      <c r="A101" s="49">
        <v>23</v>
      </c>
      <c r="B101" s="41">
        <f t="shared" ref="B101:Y101" si="159">B67-150.41+293.87</f>
        <v>1515.92</v>
      </c>
      <c r="C101" s="41">
        <f t="shared" si="159"/>
        <v>1311.78</v>
      </c>
      <c r="D101" s="41">
        <f t="shared" si="159"/>
        <v>1247.21</v>
      </c>
      <c r="E101" s="41">
        <f t="shared" si="159"/>
        <v>1215.19</v>
      </c>
      <c r="F101" s="41">
        <f t="shared" si="159"/>
        <v>1225.22</v>
      </c>
      <c r="G101" s="41">
        <f t="shared" si="159"/>
        <v>1327.25</v>
      </c>
      <c r="H101" s="41">
        <f t="shared" si="159"/>
        <v>1470.2999999999997</v>
      </c>
      <c r="I101" s="41">
        <f t="shared" si="159"/>
        <v>1726.9</v>
      </c>
      <c r="J101" s="41">
        <f t="shared" si="159"/>
        <v>1959.6599999999999</v>
      </c>
      <c r="K101" s="41">
        <f t="shared" si="159"/>
        <v>2122.15</v>
      </c>
      <c r="L101" s="41">
        <f t="shared" si="159"/>
        <v>2133.33</v>
      </c>
      <c r="M101" s="41">
        <f t="shared" si="159"/>
        <v>2158.56</v>
      </c>
      <c r="N101" s="41">
        <f t="shared" si="159"/>
        <v>2127.86</v>
      </c>
      <c r="O101" s="41">
        <f t="shared" si="159"/>
        <v>2197.12</v>
      </c>
      <c r="P101" s="41">
        <f t="shared" si="159"/>
        <v>2259.15</v>
      </c>
      <c r="Q101" s="41">
        <f t="shared" si="159"/>
        <v>2206.89</v>
      </c>
      <c r="R101" s="41">
        <f t="shared" si="159"/>
        <v>2180.73</v>
      </c>
      <c r="S101" s="41">
        <f t="shared" si="159"/>
        <v>2150.35</v>
      </c>
      <c r="T101" s="41">
        <f t="shared" si="159"/>
        <v>2046.5499999999997</v>
      </c>
      <c r="U101" s="41">
        <f t="shared" si="159"/>
        <v>2103.5299999999997</v>
      </c>
      <c r="V101" s="41">
        <f t="shared" si="159"/>
        <v>2158.06</v>
      </c>
      <c r="W101" s="41">
        <f t="shared" si="159"/>
        <v>2145.19</v>
      </c>
      <c r="X101" s="41">
        <f t="shared" si="159"/>
        <v>1942.21</v>
      </c>
      <c r="Y101" s="41">
        <f t="shared" si="159"/>
        <v>1704.73</v>
      </c>
      <c r="AA101" s="49">
        <v>23</v>
      </c>
      <c r="AB101" s="41">
        <f t="shared" ref="AB101:AY101" si="160">AB67-150.41+293.87</f>
        <v>1503.7799999999997</v>
      </c>
      <c r="AC101" s="41">
        <f t="shared" si="160"/>
        <v>1301.67</v>
      </c>
      <c r="AD101" s="41">
        <f t="shared" si="160"/>
        <v>1237.75</v>
      </c>
      <c r="AE101" s="41">
        <f t="shared" si="160"/>
        <v>1206.05</v>
      </c>
      <c r="AF101" s="41">
        <f t="shared" si="160"/>
        <v>1215.98</v>
      </c>
      <c r="AG101" s="41">
        <f t="shared" si="160"/>
        <v>1317</v>
      </c>
      <c r="AH101" s="41">
        <f t="shared" si="160"/>
        <v>1458.62</v>
      </c>
      <c r="AI101" s="41">
        <f t="shared" si="160"/>
        <v>1712.6599999999999</v>
      </c>
      <c r="AJ101" s="41">
        <f t="shared" si="160"/>
        <v>1943.1100000000001</v>
      </c>
      <c r="AK101" s="41">
        <f t="shared" si="160"/>
        <v>2103.98</v>
      </c>
      <c r="AL101" s="41">
        <f t="shared" si="160"/>
        <v>2115.0499999999997</v>
      </c>
      <c r="AM101" s="41">
        <f t="shared" si="160"/>
        <v>2140.0299999999997</v>
      </c>
      <c r="AN101" s="41">
        <f t="shared" si="160"/>
        <v>2109.64</v>
      </c>
      <c r="AO101" s="41">
        <f t="shared" si="160"/>
        <v>2178.21</v>
      </c>
      <c r="AP101" s="41">
        <f t="shared" si="160"/>
        <v>2239.62</v>
      </c>
      <c r="AQ101" s="41">
        <f t="shared" si="160"/>
        <v>2187.87</v>
      </c>
      <c r="AR101" s="41">
        <f t="shared" si="160"/>
        <v>2161.98</v>
      </c>
      <c r="AS101" s="41">
        <f t="shared" si="160"/>
        <v>2131.9</v>
      </c>
      <c r="AT101" s="41">
        <f t="shared" si="160"/>
        <v>2029.13</v>
      </c>
      <c r="AU101" s="41">
        <f t="shared" si="160"/>
        <v>2085.54</v>
      </c>
      <c r="AV101" s="41">
        <f t="shared" si="160"/>
        <v>2139.54</v>
      </c>
      <c r="AW101" s="41">
        <f t="shared" si="160"/>
        <v>2126.79</v>
      </c>
      <c r="AX101" s="41">
        <f t="shared" si="160"/>
        <v>1925.83</v>
      </c>
      <c r="AY101" s="41">
        <f t="shared" si="160"/>
        <v>1690.71</v>
      </c>
      <c r="BA101" s="49">
        <v>23</v>
      </c>
      <c r="BB101" s="41">
        <f t="shared" ref="BB101:BY101" si="161">BB67-150.41+293.87</f>
        <v>1459.7399999999998</v>
      </c>
      <c r="BC101" s="41">
        <f t="shared" si="161"/>
        <v>1265.01</v>
      </c>
      <c r="BD101" s="41">
        <f t="shared" si="161"/>
        <v>1203.4100000000001</v>
      </c>
      <c r="BE101" s="41">
        <f t="shared" si="161"/>
        <v>1172.8800000000001</v>
      </c>
      <c r="BF101" s="41">
        <f t="shared" si="161"/>
        <v>1182.44</v>
      </c>
      <c r="BG101" s="41">
        <f t="shared" si="161"/>
        <v>1279.77</v>
      </c>
      <c r="BH101" s="41">
        <f t="shared" si="161"/>
        <v>1416.23</v>
      </c>
      <c r="BI101" s="41">
        <f t="shared" si="161"/>
        <v>1661</v>
      </c>
      <c r="BJ101" s="41">
        <f t="shared" si="161"/>
        <v>1883.04</v>
      </c>
      <c r="BK101" s="41">
        <f t="shared" si="161"/>
        <v>2038.04</v>
      </c>
      <c r="BL101" s="41">
        <f t="shared" si="161"/>
        <v>2048.6999999999998</v>
      </c>
      <c r="BM101" s="41">
        <f t="shared" si="161"/>
        <v>2072.7799999999997</v>
      </c>
      <c r="BN101" s="41">
        <f t="shared" si="161"/>
        <v>2043.4899999999998</v>
      </c>
      <c r="BO101" s="41">
        <f t="shared" si="161"/>
        <v>2109.56</v>
      </c>
      <c r="BP101" s="41">
        <f t="shared" si="161"/>
        <v>2168.73</v>
      </c>
      <c r="BQ101" s="41">
        <f t="shared" si="161"/>
        <v>2118.87</v>
      </c>
      <c r="BR101" s="41">
        <f t="shared" si="161"/>
        <v>2093.9299999999998</v>
      </c>
      <c r="BS101" s="41">
        <f t="shared" si="161"/>
        <v>2064.9499999999998</v>
      </c>
      <c r="BT101" s="41">
        <f t="shared" si="161"/>
        <v>1965.9299999999998</v>
      </c>
      <c r="BU101" s="41">
        <f t="shared" si="161"/>
        <v>2020.2799999999997</v>
      </c>
      <c r="BV101" s="41">
        <f t="shared" si="161"/>
        <v>2072.2999999999997</v>
      </c>
      <c r="BW101" s="41">
        <f t="shared" si="161"/>
        <v>2060.02</v>
      </c>
      <c r="BX101" s="41">
        <f t="shared" si="161"/>
        <v>1866.4</v>
      </c>
      <c r="BY101" s="41">
        <f t="shared" si="161"/>
        <v>1639.85</v>
      </c>
    </row>
    <row r="102" spans="1:77" x14ac:dyDescent="0.25">
      <c r="A102" s="49">
        <v>24</v>
      </c>
      <c r="B102" s="41">
        <f t="shared" ref="B102:Y102" si="162">B68-150.41+293.87</f>
        <v>1384.8899999999999</v>
      </c>
      <c r="C102" s="41">
        <f t="shared" si="162"/>
        <v>1276.1600000000001</v>
      </c>
      <c r="D102" s="41">
        <f t="shared" si="162"/>
        <v>1243.6600000000001</v>
      </c>
      <c r="E102" s="41">
        <f t="shared" si="162"/>
        <v>1222.3700000000001</v>
      </c>
      <c r="F102" s="41">
        <f t="shared" si="162"/>
        <v>1221.98</v>
      </c>
      <c r="G102" s="41">
        <f t="shared" si="162"/>
        <v>1270.27</v>
      </c>
      <c r="H102" s="41">
        <f t="shared" si="162"/>
        <v>1477.6</v>
      </c>
      <c r="I102" s="41">
        <f t="shared" si="162"/>
        <v>1642.94</v>
      </c>
      <c r="J102" s="41">
        <f t="shared" si="162"/>
        <v>2034.2999999999997</v>
      </c>
      <c r="K102" s="41">
        <f t="shared" si="162"/>
        <v>2148.14</v>
      </c>
      <c r="L102" s="41">
        <f t="shared" si="162"/>
        <v>2158.06</v>
      </c>
      <c r="M102" s="41">
        <f t="shared" si="162"/>
        <v>2161.83</v>
      </c>
      <c r="N102" s="41">
        <f t="shared" si="162"/>
        <v>2150.0699999999997</v>
      </c>
      <c r="O102" s="41">
        <f t="shared" si="162"/>
        <v>2191.5700000000002</v>
      </c>
      <c r="P102" s="41">
        <f t="shared" si="162"/>
        <v>2200.5700000000002</v>
      </c>
      <c r="Q102" s="41">
        <f t="shared" si="162"/>
        <v>2240.35</v>
      </c>
      <c r="R102" s="41">
        <f t="shared" si="162"/>
        <v>2186.04</v>
      </c>
      <c r="S102" s="41">
        <f t="shared" si="162"/>
        <v>2159.17</v>
      </c>
      <c r="T102" s="41">
        <f t="shared" si="162"/>
        <v>2124.71</v>
      </c>
      <c r="U102" s="41">
        <f t="shared" si="162"/>
        <v>2145.9499999999998</v>
      </c>
      <c r="V102" s="41">
        <f t="shared" si="162"/>
        <v>2275.7400000000002</v>
      </c>
      <c r="W102" s="41">
        <f t="shared" si="162"/>
        <v>2171</v>
      </c>
      <c r="X102" s="41">
        <f t="shared" si="162"/>
        <v>2029.73</v>
      </c>
      <c r="Y102" s="41">
        <f t="shared" si="162"/>
        <v>1727.52</v>
      </c>
      <c r="AA102" s="49">
        <v>24</v>
      </c>
      <c r="AB102" s="41">
        <f t="shared" ref="AB102:AY102" si="163">AB68-150.41+293.87</f>
        <v>1374.06</v>
      </c>
      <c r="AC102" s="41">
        <f t="shared" si="163"/>
        <v>1266.4100000000001</v>
      </c>
      <c r="AD102" s="41">
        <f t="shared" si="163"/>
        <v>1234.23</v>
      </c>
      <c r="AE102" s="41">
        <f t="shared" si="163"/>
        <v>1213.1500000000001</v>
      </c>
      <c r="AF102" s="41">
        <f t="shared" si="163"/>
        <v>1212.77</v>
      </c>
      <c r="AG102" s="41">
        <f t="shared" si="163"/>
        <v>1260.58</v>
      </c>
      <c r="AH102" s="41">
        <f t="shared" si="163"/>
        <v>1465.8400000000001</v>
      </c>
      <c r="AI102" s="41">
        <f t="shared" si="163"/>
        <v>1629.54</v>
      </c>
      <c r="AJ102" s="41">
        <f t="shared" si="163"/>
        <v>2017.0099999999998</v>
      </c>
      <c r="AK102" s="41">
        <f t="shared" si="163"/>
        <v>2129.71</v>
      </c>
      <c r="AL102" s="41">
        <f t="shared" si="163"/>
        <v>2139.54</v>
      </c>
      <c r="AM102" s="41">
        <f t="shared" si="163"/>
        <v>2143.2599999999998</v>
      </c>
      <c r="AN102" s="41">
        <f t="shared" si="163"/>
        <v>2131.62</v>
      </c>
      <c r="AO102" s="41">
        <f t="shared" si="163"/>
        <v>2172.71</v>
      </c>
      <c r="AP102" s="41">
        <f t="shared" si="163"/>
        <v>2181.62</v>
      </c>
      <c r="AQ102" s="41">
        <f t="shared" si="163"/>
        <v>2221</v>
      </c>
      <c r="AR102" s="41">
        <f t="shared" si="163"/>
        <v>2167.23</v>
      </c>
      <c r="AS102" s="41">
        <f t="shared" si="163"/>
        <v>2140.63</v>
      </c>
      <c r="AT102" s="41">
        <f t="shared" si="163"/>
        <v>2106.5099999999998</v>
      </c>
      <c r="AU102" s="41">
        <f t="shared" si="163"/>
        <v>2127.54</v>
      </c>
      <c r="AV102" s="41">
        <f t="shared" si="163"/>
        <v>2256.0500000000002</v>
      </c>
      <c r="AW102" s="41">
        <f t="shared" si="163"/>
        <v>2152.34</v>
      </c>
      <c r="AX102" s="41">
        <f t="shared" si="163"/>
        <v>2012.48</v>
      </c>
      <c r="AY102" s="41">
        <f t="shared" si="163"/>
        <v>1713.2799999999997</v>
      </c>
      <c r="BA102" s="49">
        <v>24</v>
      </c>
      <c r="BB102" s="41">
        <f t="shared" ref="BB102:BY102" si="164">BB68-150.41+293.87</f>
        <v>1334.75</v>
      </c>
      <c r="BC102" s="41">
        <f t="shared" si="164"/>
        <v>1231.03</v>
      </c>
      <c r="BD102" s="41">
        <f t="shared" si="164"/>
        <v>1200.03</v>
      </c>
      <c r="BE102" s="41">
        <f t="shared" si="164"/>
        <v>1179.72</v>
      </c>
      <c r="BF102" s="41">
        <f t="shared" si="164"/>
        <v>1179.3500000000001</v>
      </c>
      <c r="BG102" s="41">
        <f t="shared" si="164"/>
        <v>1225.4100000000001</v>
      </c>
      <c r="BH102" s="41">
        <f t="shared" si="164"/>
        <v>1423.19</v>
      </c>
      <c r="BI102" s="41">
        <f t="shared" si="164"/>
        <v>1580.9099999999999</v>
      </c>
      <c r="BJ102" s="41">
        <f t="shared" si="164"/>
        <v>1954.2399999999998</v>
      </c>
      <c r="BK102" s="41">
        <f t="shared" si="164"/>
        <v>2062.84</v>
      </c>
      <c r="BL102" s="41">
        <f t="shared" si="164"/>
        <v>2072.2999999999997</v>
      </c>
      <c r="BM102" s="41">
        <f t="shared" si="164"/>
        <v>2075.89</v>
      </c>
      <c r="BN102" s="41">
        <f t="shared" si="164"/>
        <v>2064.6799999999998</v>
      </c>
      <c r="BO102" s="41">
        <f t="shared" si="164"/>
        <v>2104.2599999999998</v>
      </c>
      <c r="BP102" s="41">
        <f t="shared" si="164"/>
        <v>2112.85</v>
      </c>
      <c r="BQ102" s="41">
        <f t="shared" si="164"/>
        <v>2150.79</v>
      </c>
      <c r="BR102" s="41">
        <f t="shared" si="164"/>
        <v>2098.9899999999998</v>
      </c>
      <c r="BS102" s="41">
        <f t="shared" si="164"/>
        <v>2073.36</v>
      </c>
      <c r="BT102" s="41">
        <f t="shared" si="164"/>
        <v>2040.48</v>
      </c>
      <c r="BU102" s="41">
        <f t="shared" si="164"/>
        <v>2060.75</v>
      </c>
      <c r="BV102" s="41">
        <f t="shared" si="164"/>
        <v>2184.56</v>
      </c>
      <c r="BW102" s="41">
        <f t="shared" si="164"/>
        <v>2084.64</v>
      </c>
      <c r="BX102" s="41">
        <f t="shared" si="164"/>
        <v>1949.88</v>
      </c>
      <c r="BY102" s="41">
        <f t="shared" si="164"/>
        <v>1661.6</v>
      </c>
    </row>
    <row r="103" spans="1:77" x14ac:dyDescent="0.25">
      <c r="A103" s="49">
        <v>25</v>
      </c>
      <c r="B103" s="41">
        <f t="shared" ref="B103:Y103" si="165">B69-150.41+293.87</f>
        <v>1538.6799999999998</v>
      </c>
      <c r="C103" s="41">
        <f t="shared" si="165"/>
        <v>1380.4</v>
      </c>
      <c r="D103" s="41">
        <f t="shared" si="165"/>
        <v>1342.5900000000001</v>
      </c>
      <c r="E103" s="41">
        <f t="shared" si="165"/>
        <v>1319.5299999999997</v>
      </c>
      <c r="F103" s="41">
        <f t="shared" si="165"/>
        <v>1316.57</v>
      </c>
      <c r="G103" s="41">
        <f t="shared" si="165"/>
        <v>1375.9499999999998</v>
      </c>
      <c r="H103" s="41">
        <f t="shared" si="165"/>
        <v>1470.8199999999997</v>
      </c>
      <c r="I103" s="41">
        <f t="shared" si="165"/>
        <v>1675.7599999999998</v>
      </c>
      <c r="J103" s="41">
        <f t="shared" si="165"/>
        <v>2053.62</v>
      </c>
      <c r="K103" s="41">
        <f t="shared" si="165"/>
        <v>2146.52</v>
      </c>
      <c r="L103" s="41">
        <f t="shared" si="165"/>
        <v>2163</v>
      </c>
      <c r="M103" s="41">
        <f t="shared" si="165"/>
        <v>2159.4699999999998</v>
      </c>
      <c r="N103" s="41">
        <f t="shared" si="165"/>
        <v>2152.98</v>
      </c>
      <c r="O103" s="41">
        <f t="shared" si="165"/>
        <v>2171.6799999999998</v>
      </c>
      <c r="P103" s="41">
        <f t="shared" si="165"/>
        <v>2241.75</v>
      </c>
      <c r="Q103" s="41">
        <f t="shared" si="165"/>
        <v>2273.86</v>
      </c>
      <c r="R103" s="41">
        <f t="shared" si="165"/>
        <v>2189.31</v>
      </c>
      <c r="S103" s="41">
        <f t="shared" si="165"/>
        <v>2144.0099999999998</v>
      </c>
      <c r="T103" s="41">
        <f t="shared" si="165"/>
        <v>2100.4</v>
      </c>
      <c r="U103" s="41">
        <f t="shared" si="165"/>
        <v>2128.7399999999998</v>
      </c>
      <c r="V103" s="41">
        <f t="shared" si="165"/>
        <v>2231.7400000000002</v>
      </c>
      <c r="W103" s="41">
        <f t="shared" si="165"/>
        <v>2240.2400000000002</v>
      </c>
      <c r="X103" s="41">
        <f t="shared" si="165"/>
        <v>2102.75</v>
      </c>
      <c r="Y103" s="41">
        <f t="shared" si="165"/>
        <v>1900.52</v>
      </c>
      <c r="AA103" s="49">
        <v>25</v>
      </c>
      <c r="AB103" s="41">
        <f t="shared" ref="AB103:AY103" si="166">AB69-150.41+293.87</f>
        <v>1526.3199999999997</v>
      </c>
      <c r="AC103" s="41">
        <f t="shared" si="166"/>
        <v>1369.6100000000001</v>
      </c>
      <c r="AD103" s="41">
        <f t="shared" si="166"/>
        <v>1332.1799999999998</v>
      </c>
      <c r="AE103" s="41">
        <f t="shared" si="166"/>
        <v>1309.3500000000001</v>
      </c>
      <c r="AF103" s="41">
        <f t="shared" si="166"/>
        <v>1306.42</v>
      </c>
      <c r="AG103" s="41">
        <f t="shared" si="166"/>
        <v>1365.21</v>
      </c>
      <c r="AH103" s="41">
        <f t="shared" si="166"/>
        <v>1459.1399999999999</v>
      </c>
      <c r="AI103" s="41">
        <f t="shared" si="166"/>
        <v>1662.0299999999997</v>
      </c>
      <c r="AJ103" s="41">
        <f t="shared" si="166"/>
        <v>2036.13</v>
      </c>
      <c r="AK103" s="41">
        <f t="shared" si="166"/>
        <v>2128.11</v>
      </c>
      <c r="AL103" s="41">
        <f t="shared" si="166"/>
        <v>2144.42</v>
      </c>
      <c r="AM103" s="41">
        <f t="shared" si="166"/>
        <v>2140.92</v>
      </c>
      <c r="AN103" s="41">
        <f t="shared" si="166"/>
        <v>2134.5</v>
      </c>
      <c r="AO103" s="41">
        <f t="shared" si="166"/>
        <v>2153.02</v>
      </c>
      <c r="AP103" s="41">
        <f t="shared" si="166"/>
        <v>2222.39</v>
      </c>
      <c r="AQ103" s="41">
        <f t="shared" si="166"/>
        <v>2254.1799999999998</v>
      </c>
      <c r="AR103" s="41">
        <f t="shared" si="166"/>
        <v>2170.4699999999998</v>
      </c>
      <c r="AS103" s="41">
        <f t="shared" si="166"/>
        <v>2125.62</v>
      </c>
      <c r="AT103" s="41">
        <f t="shared" si="166"/>
        <v>2082.4499999999998</v>
      </c>
      <c r="AU103" s="41">
        <f t="shared" si="166"/>
        <v>2110.5099999999998</v>
      </c>
      <c r="AV103" s="41">
        <f t="shared" si="166"/>
        <v>2212.4700000000003</v>
      </c>
      <c r="AW103" s="41">
        <f t="shared" si="166"/>
        <v>2220.9</v>
      </c>
      <c r="AX103" s="41">
        <f t="shared" si="166"/>
        <v>2084.77</v>
      </c>
      <c r="AY103" s="41">
        <f t="shared" si="166"/>
        <v>1884.5499999999997</v>
      </c>
      <c r="BA103" s="49">
        <v>25</v>
      </c>
      <c r="BB103" s="41">
        <f t="shared" ref="BB103:BY103" si="167">BB69-150.41+293.87</f>
        <v>1481.46</v>
      </c>
      <c r="BC103" s="41">
        <f t="shared" si="167"/>
        <v>1330.4699999999998</v>
      </c>
      <c r="BD103" s="41">
        <f t="shared" si="167"/>
        <v>1294.4000000000001</v>
      </c>
      <c r="BE103" s="41">
        <f t="shared" si="167"/>
        <v>1272.4100000000001</v>
      </c>
      <c r="BF103" s="41">
        <f t="shared" si="167"/>
        <v>1269.58</v>
      </c>
      <c r="BG103" s="41">
        <f t="shared" si="167"/>
        <v>1326.2199999999998</v>
      </c>
      <c r="BH103" s="41">
        <f t="shared" si="167"/>
        <v>1416.73</v>
      </c>
      <c r="BI103" s="41">
        <f t="shared" si="167"/>
        <v>1612.2199999999998</v>
      </c>
      <c r="BJ103" s="41">
        <f t="shared" si="167"/>
        <v>1972.67</v>
      </c>
      <c r="BK103" s="41">
        <f t="shared" si="167"/>
        <v>2061.29</v>
      </c>
      <c r="BL103" s="41">
        <f t="shared" si="167"/>
        <v>2077.0099999999998</v>
      </c>
      <c r="BM103" s="41">
        <f t="shared" si="167"/>
        <v>2073.64</v>
      </c>
      <c r="BN103" s="41">
        <f t="shared" si="167"/>
        <v>2067.4499999999998</v>
      </c>
      <c r="BO103" s="41">
        <f t="shared" si="167"/>
        <v>2085.29</v>
      </c>
      <c r="BP103" s="41">
        <f t="shared" si="167"/>
        <v>2152.13</v>
      </c>
      <c r="BQ103" s="41">
        <f t="shared" si="167"/>
        <v>2182.77</v>
      </c>
      <c r="BR103" s="41">
        <f t="shared" si="167"/>
        <v>2102.11</v>
      </c>
      <c r="BS103" s="41">
        <f t="shared" si="167"/>
        <v>2058.9</v>
      </c>
      <c r="BT103" s="41">
        <f t="shared" si="167"/>
        <v>2017.2999999999997</v>
      </c>
      <c r="BU103" s="41">
        <f t="shared" si="167"/>
        <v>2044.33</v>
      </c>
      <c r="BV103" s="41">
        <f t="shared" si="167"/>
        <v>2142.58</v>
      </c>
      <c r="BW103" s="41">
        <f t="shared" si="167"/>
        <v>2150.69</v>
      </c>
      <c r="BX103" s="41">
        <f t="shared" si="167"/>
        <v>2019.54</v>
      </c>
      <c r="BY103" s="41">
        <f t="shared" si="167"/>
        <v>1826.62</v>
      </c>
    </row>
    <row r="104" spans="1:77" x14ac:dyDescent="0.25">
      <c r="A104" s="49">
        <v>26</v>
      </c>
      <c r="B104" s="41">
        <f t="shared" ref="B104:Y104" si="168">B70-150.41+293.87</f>
        <v>1765.83</v>
      </c>
      <c r="C104" s="41">
        <f t="shared" si="168"/>
        <v>1687.0299999999997</v>
      </c>
      <c r="D104" s="41">
        <f t="shared" si="168"/>
        <v>1584.25</v>
      </c>
      <c r="E104" s="41">
        <f t="shared" si="168"/>
        <v>1545.4499999999998</v>
      </c>
      <c r="F104" s="41">
        <f t="shared" si="168"/>
        <v>1503.8199999999997</v>
      </c>
      <c r="G104" s="41">
        <f t="shared" si="168"/>
        <v>1506.6599999999999</v>
      </c>
      <c r="H104" s="41">
        <f t="shared" si="168"/>
        <v>1432.33</v>
      </c>
      <c r="I104" s="41">
        <f t="shared" si="168"/>
        <v>1725.12</v>
      </c>
      <c r="J104" s="41">
        <f t="shared" si="168"/>
        <v>1968.8600000000001</v>
      </c>
      <c r="K104" s="41">
        <f t="shared" si="168"/>
        <v>2115.96</v>
      </c>
      <c r="L104" s="41">
        <f t="shared" si="168"/>
        <v>2138.5699999999997</v>
      </c>
      <c r="M104" s="41">
        <f t="shared" si="168"/>
        <v>2145.16</v>
      </c>
      <c r="N104" s="41">
        <f t="shared" si="168"/>
        <v>2142.96</v>
      </c>
      <c r="O104" s="41">
        <f t="shared" si="168"/>
        <v>2146.59</v>
      </c>
      <c r="P104" s="41">
        <f t="shared" si="168"/>
        <v>2145.54</v>
      </c>
      <c r="Q104" s="41">
        <f t="shared" si="168"/>
        <v>2144.21</v>
      </c>
      <c r="R104" s="41">
        <f t="shared" si="168"/>
        <v>2135.2999999999997</v>
      </c>
      <c r="S104" s="41">
        <f t="shared" si="168"/>
        <v>2118.9699999999998</v>
      </c>
      <c r="T104" s="41">
        <f t="shared" si="168"/>
        <v>2104.27</v>
      </c>
      <c r="U104" s="41">
        <f t="shared" si="168"/>
        <v>2115.08</v>
      </c>
      <c r="V104" s="41">
        <f t="shared" si="168"/>
        <v>2150.4899999999998</v>
      </c>
      <c r="W104" s="41">
        <f t="shared" si="168"/>
        <v>2128.2999999999997</v>
      </c>
      <c r="X104" s="41">
        <f t="shared" si="168"/>
        <v>2001.85</v>
      </c>
      <c r="Y104" s="41">
        <f t="shared" si="168"/>
        <v>1701.08</v>
      </c>
      <c r="AA104" s="49">
        <v>26</v>
      </c>
      <c r="AB104" s="41">
        <f t="shared" ref="AB104:AY104" si="169">AB70-150.41+293.87</f>
        <v>1751.21</v>
      </c>
      <c r="AC104" s="41">
        <f t="shared" si="169"/>
        <v>1673.19</v>
      </c>
      <c r="AD104" s="41">
        <f t="shared" si="169"/>
        <v>1571.44</v>
      </c>
      <c r="AE104" s="41">
        <f t="shared" si="169"/>
        <v>1533.02</v>
      </c>
      <c r="AF104" s="41">
        <f t="shared" si="169"/>
        <v>1491.7999999999997</v>
      </c>
      <c r="AG104" s="41">
        <f t="shared" si="169"/>
        <v>1494.6100000000001</v>
      </c>
      <c r="AH104" s="41">
        <f t="shared" si="169"/>
        <v>1421.0299999999997</v>
      </c>
      <c r="AI104" s="41">
        <f t="shared" si="169"/>
        <v>1710.9</v>
      </c>
      <c r="AJ104" s="41">
        <f t="shared" si="169"/>
        <v>1952.2199999999998</v>
      </c>
      <c r="AK104" s="41">
        <f t="shared" si="169"/>
        <v>2097.85</v>
      </c>
      <c r="AL104" s="41">
        <f t="shared" si="169"/>
        <v>2120.2399999999998</v>
      </c>
      <c r="AM104" s="41">
        <f t="shared" si="169"/>
        <v>2126.77</v>
      </c>
      <c r="AN104" s="41">
        <f t="shared" si="169"/>
        <v>2124.59</v>
      </c>
      <c r="AO104" s="41">
        <f t="shared" si="169"/>
        <v>2128.1799999999998</v>
      </c>
      <c r="AP104" s="41">
        <f t="shared" si="169"/>
        <v>2127.14</v>
      </c>
      <c r="AQ104" s="41">
        <f t="shared" si="169"/>
        <v>2125.8199999999997</v>
      </c>
      <c r="AR104" s="41">
        <f t="shared" si="169"/>
        <v>2117</v>
      </c>
      <c r="AS104" s="41">
        <f t="shared" si="169"/>
        <v>2100.83</v>
      </c>
      <c r="AT104" s="41">
        <f t="shared" si="169"/>
        <v>2086.2799999999997</v>
      </c>
      <c r="AU104" s="41">
        <f t="shared" si="169"/>
        <v>2096.98</v>
      </c>
      <c r="AV104" s="41">
        <f t="shared" si="169"/>
        <v>2132.04</v>
      </c>
      <c r="AW104" s="41">
        <f t="shared" si="169"/>
        <v>2110.0699999999997</v>
      </c>
      <c r="AX104" s="41">
        <f t="shared" si="169"/>
        <v>1984.87</v>
      </c>
      <c r="AY104" s="41">
        <f t="shared" si="169"/>
        <v>1687.1</v>
      </c>
      <c r="BA104" s="49">
        <v>26</v>
      </c>
      <c r="BB104" s="41">
        <f t="shared" ref="BB104:BY104" si="170">BB70-150.41+293.87</f>
        <v>1698.1399999999999</v>
      </c>
      <c r="BC104" s="41">
        <f t="shared" si="170"/>
        <v>1622.9699999999998</v>
      </c>
      <c r="BD104" s="41">
        <f t="shared" si="170"/>
        <v>1524.9299999999998</v>
      </c>
      <c r="BE104" s="41">
        <f t="shared" si="170"/>
        <v>1487.92</v>
      </c>
      <c r="BF104" s="41">
        <f t="shared" si="170"/>
        <v>1448.1999999999998</v>
      </c>
      <c r="BG104" s="41">
        <f t="shared" si="170"/>
        <v>1450.9099999999999</v>
      </c>
      <c r="BH104" s="41">
        <f t="shared" si="170"/>
        <v>1380.0099999999998</v>
      </c>
      <c r="BI104" s="41">
        <f t="shared" si="170"/>
        <v>1659.2999999999997</v>
      </c>
      <c r="BJ104" s="41">
        <f t="shared" si="170"/>
        <v>1891.8199999999997</v>
      </c>
      <c r="BK104" s="41">
        <f t="shared" si="170"/>
        <v>2032.1399999999999</v>
      </c>
      <c r="BL104" s="41">
        <f t="shared" si="170"/>
        <v>2053.71</v>
      </c>
      <c r="BM104" s="41">
        <f t="shared" si="170"/>
        <v>2060</v>
      </c>
      <c r="BN104" s="41">
        <f t="shared" si="170"/>
        <v>2057.9</v>
      </c>
      <c r="BO104" s="41">
        <f t="shared" si="170"/>
        <v>2061.36</v>
      </c>
      <c r="BP104" s="41">
        <f t="shared" si="170"/>
        <v>2060.36</v>
      </c>
      <c r="BQ104" s="41">
        <f t="shared" si="170"/>
        <v>2059.08</v>
      </c>
      <c r="BR104" s="41">
        <f t="shared" si="170"/>
        <v>2050.59</v>
      </c>
      <c r="BS104" s="41">
        <f t="shared" si="170"/>
        <v>2035.0099999999998</v>
      </c>
      <c r="BT104" s="41">
        <f t="shared" si="170"/>
        <v>2020.9899999999998</v>
      </c>
      <c r="BU104" s="41">
        <f t="shared" si="170"/>
        <v>2031.2999999999997</v>
      </c>
      <c r="BV104" s="41">
        <f t="shared" si="170"/>
        <v>2065.08</v>
      </c>
      <c r="BW104" s="41">
        <f t="shared" si="170"/>
        <v>2043.9099999999999</v>
      </c>
      <c r="BX104" s="41">
        <f t="shared" si="170"/>
        <v>1923.2799999999997</v>
      </c>
      <c r="BY104" s="41">
        <f t="shared" si="170"/>
        <v>1636.37</v>
      </c>
    </row>
    <row r="105" spans="1:77" x14ac:dyDescent="0.25">
      <c r="A105" s="49">
        <v>27</v>
      </c>
      <c r="B105" s="41">
        <f t="shared" ref="B105:Y105" si="171">B71-150.41+293.87</f>
        <v>1800.4099999999999</v>
      </c>
      <c r="C105" s="41">
        <f t="shared" si="171"/>
        <v>1710.75</v>
      </c>
      <c r="D105" s="41">
        <f t="shared" si="171"/>
        <v>1525.4499999999998</v>
      </c>
      <c r="E105" s="41">
        <f t="shared" si="171"/>
        <v>1480.6100000000001</v>
      </c>
      <c r="F105" s="41">
        <f t="shared" si="171"/>
        <v>1438.4</v>
      </c>
      <c r="G105" s="41">
        <f t="shared" si="171"/>
        <v>1472.73</v>
      </c>
      <c r="H105" s="41">
        <f t="shared" si="171"/>
        <v>1466.19</v>
      </c>
      <c r="I105" s="41">
        <f t="shared" si="171"/>
        <v>1549.1100000000001</v>
      </c>
      <c r="J105" s="41">
        <f t="shared" si="171"/>
        <v>1858.08</v>
      </c>
      <c r="K105" s="41">
        <f t="shared" si="171"/>
        <v>2061.13</v>
      </c>
      <c r="L105" s="41">
        <f t="shared" si="171"/>
        <v>2105.7199999999998</v>
      </c>
      <c r="M105" s="41">
        <f t="shared" si="171"/>
        <v>2115.09</v>
      </c>
      <c r="N105" s="41">
        <f t="shared" si="171"/>
        <v>2128.81</v>
      </c>
      <c r="O105" s="41">
        <f t="shared" si="171"/>
        <v>2130.89</v>
      </c>
      <c r="P105" s="41">
        <f t="shared" si="171"/>
        <v>2133.2999999999997</v>
      </c>
      <c r="Q105" s="41">
        <f t="shared" si="171"/>
        <v>2132.5099999999998</v>
      </c>
      <c r="R105" s="41">
        <f t="shared" si="171"/>
        <v>2119.08</v>
      </c>
      <c r="S105" s="41">
        <f t="shared" si="171"/>
        <v>2101.37</v>
      </c>
      <c r="T105" s="41">
        <f t="shared" si="171"/>
        <v>2102.34</v>
      </c>
      <c r="U105" s="41">
        <f t="shared" si="171"/>
        <v>2137.17</v>
      </c>
      <c r="V105" s="41">
        <f t="shared" si="171"/>
        <v>2180.56</v>
      </c>
      <c r="W105" s="41">
        <f t="shared" si="171"/>
        <v>2149.7799999999997</v>
      </c>
      <c r="X105" s="41">
        <f t="shared" si="171"/>
        <v>2079.17</v>
      </c>
      <c r="Y105" s="41">
        <f t="shared" si="171"/>
        <v>1906.13</v>
      </c>
      <c r="AA105" s="49">
        <v>27</v>
      </c>
      <c r="AB105" s="41">
        <f t="shared" ref="AB105:AY105" si="172">AB71-150.41+293.87</f>
        <v>1785.44</v>
      </c>
      <c r="AC105" s="41">
        <f t="shared" si="172"/>
        <v>1696.67</v>
      </c>
      <c r="AD105" s="41">
        <f t="shared" si="172"/>
        <v>1513.2199999999998</v>
      </c>
      <c r="AE105" s="41">
        <f t="shared" si="172"/>
        <v>1468.8199999999997</v>
      </c>
      <c r="AF105" s="41">
        <f t="shared" si="172"/>
        <v>1427.04</v>
      </c>
      <c r="AG105" s="41">
        <f t="shared" si="172"/>
        <v>1461.02</v>
      </c>
      <c r="AH105" s="41">
        <f t="shared" si="172"/>
        <v>1454.5499999999997</v>
      </c>
      <c r="AI105" s="41">
        <f t="shared" si="172"/>
        <v>1536.65</v>
      </c>
      <c r="AJ105" s="41">
        <f t="shared" si="172"/>
        <v>1842.54</v>
      </c>
      <c r="AK105" s="41">
        <f t="shared" si="172"/>
        <v>2043.56</v>
      </c>
      <c r="AL105" s="41">
        <f t="shared" si="172"/>
        <v>2087.71</v>
      </c>
      <c r="AM105" s="41">
        <f t="shared" si="172"/>
        <v>2096.9899999999998</v>
      </c>
      <c r="AN105" s="41">
        <f t="shared" si="172"/>
        <v>2110.5699999999997</v>
      </c>
      <c r="AO105" s="41">
        <f t="shared" si="172"/>
        <v>2112.63</v>
      </c>
      <c r="AP105" s="41">
        <f t="shared" si="172"/>
        <v>2115.02</v>
      </c>
      <c r="AQ105" s="41">
        <f t="shared" si="172"/>
        <v>2114.23</v>
      </c>
      <c r="AR105" s="41">
        <f t="shared" si="172"/>
        <v>2100.94</v>
      </c>
      <c r="AS105" s="41">
        <f t="shared" si="172"/>
        <v>2083.41</v>
      </c>
      <c r="AT105" s="41">
        <f t="shared" si="172"/>
        <v>2084.37</v>
      </c>
      <c r="AU105" s="41">
        <f t="shared" si="172"/>
        <v>2118.85</v>
      </c>
      <c r="AV105" s="41">
        <f t="shared" si="172"/>
        <v>2161.81</v>
      </c>
      <c r="AW105" s="41">
        <f t="shared" si="172"/>
        <v>2131.34</v>
      </c>
      <c r="AX105" s="41">
        <f t="shared" si="172"/>
        <v>2061.42</v>
      </c>
      <c r="AY105" s="41">
        <f t="shared" si="172"/>
        <v>1890.1100000000001</v>
      </c>
      <c r="BA105" s="49">
        <v>27</v>
      </c>
      <c r="BB105" s="41">
        <f t="shared" ref="BB105:BY105" si="173">BB71-150.41+293.87</f>
        <v>1731.13</v>
      </c>
      <c r="BC105" s="41">
        <f t="shared" si="173"/>
        <v>1645.6</v>
      </c>
      <c r="BD105" s="41">
        <f t="shared" si="173"/>
        <v>1468.8400000000001</v>
      </c>
      <c r="BE105" s="41">
        <f t="shared" si="173"/>
        <v>1426.06</v>
      </c>
      <c r="BF105" s="41">
        <f t="shared" si="173"/>
        <v>1385.7999999999997</v>
      </c>
      <c r="BG105" s="41">
        <f t="shared" si="173"/>
        <v>1418.54</v>
      </c>
      <c r="BH105" s="41">
        <f t="shared" si="173"/>
        <v>1412.31</v>
      </c>
      <c r="BI105" s="41">
        <f t="shared" si="173"/>
        <v>1491.4099999999999</v>
      </c>
      <c r="BJ105" s="41">
        <f t="shared" si="173"/>
        <v>1786.1399999999999</v>
      </c>
      <c r="BK105" s="41">
        <f t="shared" si="173"/>
        <v>1979.83</v>
      </c>
      <c r="BL105" s="41">
        <f t="shared" si="173"/>
        <v>2022.37</v>
      </c>
      <c r="BM105" s="41">
        <f t="shared" si="173"/>
        <v>2031.31</v>
      </c>
      <c r="BN105" s="41">
        <f t="shared" si="173"/>
        <v>2044.4</v>
      </c>
      <c r="BO105" s="41">
        <f t="shared" si="173"/>
        <v>2046.38</v>
      </c>
      <c r="BP105" s="41">
        <f t="shared" si="173"/>
        <v>2048.6799999999998</v>
      </c>
      <c r="BQ105" s="41">
        <f t="shared" si="173"/>
        <v>2047.92</v>
      </c>
      <c r="BR105" s="41">
        <f t="shared" si="173"/>
        <v>2035.12</v>
      </c>
      <c r="BS105" s="41">
        <f t="shared" si="173"/>
        <v>2018.2199999999998</v>
      </c>
      <c r="BT105" s="41">
        <f t="shared" si="173"/>
        <v>2019.15</v>
      </c>
      <c r="BU105" s="41">
        <f t="shared" si="173"/>
        <v>2052.37</v>
      </c>
      <c r="BV105" s="41">
        <f t="shared" si="173"/>
        <v>2093.77</v>
      </c>
      <c r="BW105" s="41">
        <f t="shared" si="173"/>
        <v>2064.4</v>
      </c>
      <c r="BX105" s="41">
        <f t="shared" si="173"/>
        <v>1997.04</v>
      </c>
      <c r="BY105" s="41">
        <f t="shared" si="173"/>
        <v>1831.9699999999998</v>
      </c>
    </row>
    <row r="106" spans="1:77" x14ac:dyDescent="0.25">
      <c r="A106" s="49">
        <v>28</v>
      </c>
      <c r="B106" s="41">
        <f t="shared" ref="B106:Y106" si="174">B72-150.41+293.87</f>
        <v>1782.9299999999998</v>
      </c>
      <c r="C106" s="41">
        <f t="shared" si="174"/>
        <v>1582.8899999999999</v>
      </c>
      <c r="D106" s="41">
        <f t="shared" si="174"/>
        <v>1493.19</v>
      </c>
      <c r="E106" s="41">
        <f t="shared" si="174"/>
        <v>1453.4099999999999</v>
      </c>
      <c r="F106" s="41">
        <f t="shared" si="174"/>
        <v>1471.23</v>
      </c>
      <c r="G106" s="41">
        <f t="shared" si="174"/>
        <v>1540.88</v>
      </c>
      <c r="H106" s="41">
        <f t="shared" si="174"/>
        <v>1567.1100000000001</v>
      </c>
      <c r="I106" s="41">
        <f t="shared" si="174"/>
        <v>1844.7399999999998</v>
      </c>
      <c r="J106" s="41">
        <f t="shared" si="174"/>
        <v>2098.46</v>
      </c>
      <c r="K106" s="41">
        <f t="shared" si="174"/>
        <v>2221</v>
      </c>
      <c r="L106" s="41">
        <f t="shared" si="174"/>
        <v>2246.23</v>
      </c>
      <c r="M106" s="41">
        <f t="shared" si="174"/>
        <v>2253.29</v>
      </c>
      <c r="N106" s="41">
        <f t="shared" si="174"/>
        <v>2239.3000000000002</v>
      </c>
      <c r="O106" s="41">
        <f t="shared" si="174"/>
        <v>2263.02</v>
      </c>
      <c r="P106" s="41">
        <f t="shared" si="174"/>
        <v>2278.41</v>
      </c>
      <c r="Q106" s="41">
        <f t="shared" si="174"/>
        <v>2306</v>
      </c>
      <c r="R106" s="41">
        <f t="shared" si="174"/>
        <v>2258.08</v>
      </c>
      <c r="S106" s="41">
        <f t="shared" si="174"/>
        <v>2260.7600000000002</v>
      </c>
      <c r="T106" s="41">
        <f t="shared" si="174"/>
        <v>2180.67</v>
      </c>
      <c r="U106" s="41">
        <f t="shared" si="174"/>
        <v>2210.9499999999998</v>
      </c>
      <c r="V106" s="41">
        <f t="shared" si="174"/>
        <v>2277.3000000000002</v>
      </c>
      <c r="W106" s="41">
        <f t="shared" si="174"/>
        <v>2283.86</v>
      </c>
      <c r="X106" s="41">
        <f t="shared" si="174"/>
        <v>2081.4899999999998</v>
      </c>
      <c r="Y106" s="41">
        <f t="shared" si="174"/>
        <v>1905.96</v>
      </c>
      <c r="AA106" s="49">
        <v>28</v>
      </c>
      <c r="AB106" s="41">
        <f t="shared" ref="AB106:AY106" si="175">AB72-150.41+293.87</f>
        <v>1768.13</v>
      </c>
      <c r="AC106" s="41">
        <f t="shared" si="175"/>
        <v>1570.0900000000001</v>
      </c>
      <c r="AD106" s="41">
        <f t="shared" si="175"/>
        <v>1481.2799999999997</v>
      </c>
      <c r="AE106" s="41">
        <f t="shared" si="175"/>
        <v>1441.9</v>
      </c>
      <c r="AF106" s="41">
        <f t="shared" si="175"/>
        <v>1459.54</v>
      </c>
      <c r="AG106" s="41">
        <f t="shared" si="175"/>
        <v>1528.5</v>
      </c>
      <c r="AH106" s="41">
        <f t="shared" si="175"/>
        <v>1554.4699999999998</v>
      </c>
      <c r="AI106" s="41">
        <f t="shared" si="175"/>
        <v>1829.33</v>
      </c>
      <c r="AJ106" s="41">
        <f t="shared" si="175"/>
        <v>2080.5299999999997</v>
      </c>
      <c r="AK106" s="41">
        <f t="shared" si="175"/>
        <v>2201.85</v>
      </c>
      <c r="AL106" s="41">
        <f t="shared" si="175"/>
        <v>2226.8200000000002</v>
      </c>
      <c r="AM106" s="41">
        <f t="shared" si="175"/>
        <v>2233.81</v>
      </c>
      <c r="AN106" s="41">
        <f t="shared" si="175"/>
        <v>2219.96</v>
      </c>
      <c r="AO106" s="41">
        <f t="shared" si="175"/>
        <v>2243.44</v>
      </c>
      <c r="AP106" s="41">
        <f t="shared" si="175"/>
        <v>2258.69</v>
      </c>
      <c r="AQ106" s="41">
        <f t="shared" si="175"/>
        <v>2286</v>
      </c>
      <c r="AR106" s="41">
        <f t="shared" si="175"/>
        <v>2238.56</v>
      </c>
      <c r="AS106" s="41">
        <f t="shared" si="175"/>
        <v>2241.21</v>
      </c>
      <c r="AT106" s="41">
        <f t="shared" si="175"/>
        <v>2161.91</v>
      </c>
      <c r="AU106" s="41">
        <f t="shared" si="175"/>
        <v>2191.89</v>
      </c>
      <c r="AV106" s="41">
        <f t="shared" si="175"/>
        <v>2257.58</v>
      </c>
      <c r="AW106" s="41">
        <f t="shared" si="175"/>
        <v>2264.08</v>
      </c>
      <c r="AX106" s="41">
        <f t="shared" si="175"/>
        <v>2063.73</v>
      </c>
      <c r="AY106" s="41">
        <f t="shared" si="175"/>
        <v>1889.94</v>
      </c>
      <c r="BA106" s="49">
        <v>28</v>
      </c>
      <c r="BB106" s="41">
        <f t="shared" ref="BB106:BY106" si="176">BB72-150.41+293.87</f>
        <v>1714.4499999999998</v>
      </c>
      <c r="BC106" s="41">
        <f t="shared" si="176"/>
        <v>1523.63</v>
      </c>
      <c r="BD106" s="41">
        <f t="shared" si="176"/>
        <v>1438.06</v>
      </c>
      <c r="BE106" s="41">
        <f t="shared" si="176"/>
        <v>1400.1100000000001</v>
      </c>
      <c r="BF106" s="41">
        <f t="shared" si="176"/>
        <v>1417.12</v>
      </c>
      <c r="BG106" s="41">
        <f t="shared" si="176"/>
        <v>1483.56</v>
      </c>
      <c r="BH106" s="41">
        <f t="shared" si="176"/>
        <v>1508.58</v>
      </c>
      <c r="BI106" s="41">
        <f t="shared" si="176"/>
        <v>1773.4099999999999</v>
      </c>
      <c r="BJ106" s="41">
        <f t="shared" si="176"/>
        <v>2015.4499999999998</v>
      </c>
      <c r="BK106" s="41">
        <f t="shared" si="176"/>
        <v>2132.34</v>
      </c>
      <c r="BL106" s="41">
        <f t="shared" si="176"/>
        <v>2156.41</v>
      </c>
      <c r="BM106" s="41">
        <f t="shared" si="176"/>
        <v>2163.14</v>
      </c>
      <c r="BN106" s="41">
        <f t="shared" si="176"/>
        <v>2149.79</v>
      </c>
      <c r="BO106" s="41">
        <f t="shared" si="176"/>
        <v>2172.42</v>
      </c>
      <c r="BP106" s="41">
        <f t="shared" si="176"/>
        <v>2187.11</v>
      </c>
      <c r="BQ106" s="41">
        <f t="shared" si="176"/>
        <v>2213.42</v>
      </c>
      <c r="BR106" s="41">
        <f t="shared" si="176"/>
        <v>2167.71</v>
      </c>
      <c r="BS106" s="41">
        <f t="shared" si="176"/>
        <v>2170.27</v>
      </c>
      <c r="BT106" s="41">
        <f t="shared" si="176"/>
        <v>2093.86</v>
      </c>
      <c r="BU106" s="41">
        <f t="shared" si="176"/>
        <v>2122.75</v>
      </c>
      <c r="BV106" s="41">
        <f t="shared" si="176"/>
        <v>2186.04</v>
      </c>
      <c r="BW106" s="41">
        <f t="shared" si="176"/>
        <v>2192.31</v>
      </c>
      <c r="BX106" s="41">
        <f t="shared" si="176"/>
        <v>1999.2599999999998</v>
      </c>
      <c r="BY106" s="41">
        <f t="shared" si="176"/>
        <v>1831.81</v>
      </c>
    </row>
    <row r="107" spans="1:77" x14ac:dyDescent="0.25">
      <c r="A107" s="49">
        <v>29</v>
      </c>
      <c r="B107" s="41">
        <f t="shared" ref="B107:Y107" si="177">B73-150.41+293.87</f>
        <v>1733.02</v>
      </c>
      <c r="C107" s="41">
        <f t="shared" si="177"/>
        <v>1487.17</v>
      </c>
      <c r="D107" s="41">
        <f t="shared" si="177"/>
        <v>1393.1</v>
      </c>
      <c r="E107" s="41">
        <f t="shared" si="177"/>
        <v>1340.19</v>
      </c>
      <c r="F107" s="41">
        <f t="shared" si="177"/>
        <v>1369.31</v>
      </c>
      <c r="G107" s="41">
        <f t="shared" si="177"/>
        <v>1450.23</v>
      </c>
      <c r="H107" s="41">
        <f t="shared" si="177"/>
        <v>1559.1100000000001</v>
      </c>
      <c r="I107" s="41">
        <f t="shared" si="177"/>
        <v>1806</v>
      </c>
      <c r="J107" s="41">
        <f t="shared" si="177"/>
        <v>2056.61</v>
      </c>
      <c r="K107" s="41">
        <f t="shared" si="177"/>
        <v>2143.5</v>
      </c>
      <c r="L107" s="41">
        <f t="shared" si="177"/>
        <v>2164.0299999999997</v>
      </c>
      <c r="M107" s="41">
        <f t="shared" si="177"/>
        <v>2148.59</v>
      </c>
      <c r="N107" s="41">
        <f t="shared" si="177"/>
        <v>2136.0499999999997</v>
      </c>
      <c r="O107" s="41">
        <f t="shared" si="177"/>
        <v>2150.2399999999998</v>
      </c>
      <c r="P107" s="41">
        <f t="shared" si="177"/>
        <v>2166.15</v>
      </c>
      <c r="Q107" s="41">
        <f t="shared" si="177"/>
        <v>2173.37</v>
      </c>
      <c r="R107" s="41">
        <f t="shared" si="177"/>
        <v>2141.7399999999998</v>
      </c>
      <c r="S107" s="41">
        <f t="shared" si="177"/>
        <v>2137.96</v>
      </c>
      <c r="T107" s="41">
        <f t="shared" si="177"/>
        <v>2105.5499999999997</v>
      </c>
      <c r="U107" s="41">
        <f t="shared" si="177"/>
        <v>2133.04</v>
      </c>
      <c r="V107" s="41">
        <f t="shared" si="177"/>
        <v>2287.7400000000002</v>
      </c>
      <c r="W107" s="41">
        <f t="shared" si="177"/>
        <v>2200.44</v>
      </c>
      <c r="X107" s="41">
        <f t="shared" si="177"/>
        <v>2022.56</v>
      </c>
      <c r="Y107" s="41">
        <f t="shared" si="177"/>
        <v>1852.6</v>
      </c>
      <c r="AA107" s="49">
        <v>29</v>
      </c>
      <c r="AB107" s="41">
        <f t="shared" ref="AB107:AY107" si="178">AB73-150.41+293.87</f>
        <v>1718.7199999999998</v>
      </c>
      <c r="AC107" s="41">
        <f t="shared" si="178"/>
        <v>1475.3199999999997</v>
      </c>
      <c r="AD107" s="41">
        <f t="shared" si="178"/>
        <v>1382.19</v>
      </c>
      <c r="AE107" s="41">
        <f t="shared" si="178"/>
        <v>1329.7999999999997</v>
      </c>
      <c r="AF107" s="41">
        <f t="shared" si="178"/>
        <v>1358.6399999999999</v>
      </c>
      <c r="AG107" s="41">
        <f t="shared" si="178"/>
        <v>1438.75</v>
      </c>
      <c r="AH107" s="41">
        <f t="shared" si="178"/>
        <v>1546.54</v>
      </c>
      <c r="AI107" s="41">
        <f t="shared" si="178"/>
        <v>1790.9699999999998</v>
      </c>
      <c r="AJ107" s="41">
        <f t="shared" si="178"/>
        <v>2039.0900000000001</v>
      </c>
      <c r="AK107" s="41">
        <f t="shared" si="178"/>
        <v>2125.12</v>
      </c>
      <c r="AL107" s="41">
        <f t="shared" si="178"/>
        <v>2145.44</v>
      </c>
      <c r="AM107" s="41">
        <f t="shared" si="178"/>
        <v>2130.15</v>
      </c>
      <c r="AN107" s="41">
        <f t="shared" si="178"/>
        <v>2117.7399999999998</v>
      </c>
      <c r="AO107" s="41">
        <f t="shared" si="178"/>
        <v>2131.79</v>
      </c>
      <c r="AP107" s="41">
        <f t="shared" si="178"/>
        <v>2147.54</v>
      </c>
      <c r="AQ107" s="41">
        <f t="shared" si="178"/>
        <v>2154.69</v>
      </c>
      <c r="AR107" s="41">
        <f t="shared" si="178"/>
        <v>2123.38</v>
      </c>
      <c r="AS107" s="41">
        <f t="shared" si="178"/>
        <v>2119.63</v>
      </c>
      <c r="AT107" s="41">
        <f t="shared" si="178"/>
        <v>2087.54</v>
      </c>
      <c r="AU107" s="41">
        <f t="shared" si="178"/>
        <v>2114.7599999999998</v>
      </c>
      <c r="AV107" s="41">
        <f t="shared" si="178"/>
        <v>2267.92</v>
      </c>
      <c r="AW107" s="41">
        <f t="shared" si="178"/>
        <v>2181.4899999999998</v>
      </c>
      <c r="AX107" s="41">
        <f t="shared" si="178"/>
        <v>2005.38</v>
      </c>
      <c r="AY107" s="41">
        <f t="shared" si="178"/>
        <v>1837.1100000000001</v>
      </c>
      <c r="BA107" s="49">
        <v>29</v>
      </c>
      <c r="BB107" s="41">
        <f t="shared" ref="BB107:BY107" si="179">BB73-150.41+293.87</f>
        <v>1666.8400000000001</v>
      </c>
      <c r="BC107" s="41">
        <f t="shared" si="179"/>
        <v>1432.3199999999997</v>
      </c>
      <c r="BD107" s="41">
        <f t="shared" si="179"/>
        <v>1342.5900000000001</v>
      </c>
      <c r="BE107" s="41">
        <f t="shared" si="179"/>
        <v>1292.1100000000001</v>
      </c>
      <c r="BF107" s="41">
        <f t="shared" si="179"/>
        <v>1319.8899999999999</v>
      </c>
      <c r="BG107" s="41">
        <f t="shared" si="179"/>
        <v>1397.08</v>
      </c>
      <c r="BH107" s="41">
        <f t="shared" si="179"/>
        <v>1500.94</v>
      </c>
      <c r="BI107" s="41">
        <f t="shared" si="179"/>
        <v>1736.46</v>
      </c>
      <c r="BJ107" s="41">
        <f t="shared" si="179"/>
        <v>1975.52</v>
      </c>
      <c r="BK107" s="41">
        <f t="shared" si="179"/>
        <v>2058.41</v>
      </c>
      <c r="BL107" s="41">
        <f t="shared" si="179"/>
        <v>2077.9899999999998</v>
      </c>
      <c r="BM107" s="41">
        <f t="shared" si="179"/>
        <v>2063.2599999999998</v>
      </c>
      <c r="BN107" s="41">
        <f t="shared" si="179"/>
        <v>2051.2999999999997</v>
      </c>
      <c r="BO107" s="41">
        <f t="shared" si="179"/>
        <v>2064.84</v>
      </c>
      <c r="BP107" s="41">
        <f t="shared" si="179"/>
        <v>2080.0099999999998</v>
      </c>
      <c r="BQ107" s="41">
        <f t="shared" si="179"/>
        <v>2086.9</v>
      </c>
      <c r="BR107" s="41">
        <f t="shared" si="179"/>
        <v>2056.73</v>
      </c>
      <c r="BS107" s="41">
        <f t="shared" si="179"/>
        <v>2053.12</v>
      </c>
      <c r="BT107" s="41">
        <f t="shared" si="179"/>
        <v>2022.1999999999998</v>
      </c>
      <c r="BU107" s="41">
        <f t="shared" si="179"/>
        <v>2048.4299999999998</v>
      </c>
      <c r="BV107" s="41">
        <f t="shared" si="179"/>
        <v>2196.0100000000002</v>
      </c>
      <c r="BW107" s="41">
        <f t="shared" si="179"/>
        <v>2112.73</v>
      </c>
      <c r="BX107" s="41">
        <f t="shared" si="179"/>
        <v>1943.04</v>
      </c>
      <c r="BY107" s="41">
        <f t="shared" si="179"/>
        <v>1780.9099999999999</v>
      </c>
    </row>
    <row r="108" spans="1:77" x14ac:dyDescent="0.25">
      <c r="A108" s="49">
        <v>30</v>
      </c>
      <c r="B108" s="41">
        <f t="shared" ref="B108:Y108" si="180">B74-150.41+293.87</f>
        <v>1729.73</v>
      </c>
      <c r="C108" s="41">
        <f t="shared" si="180"/>
        <v>1570.8400000000001</v>
      </c>
      <c r="D108" s="41">
        <f t="shared" si="180"/>
        <v>1512.73</v>
      </c>
      <c r="E108" s="41">
        <f t="shared" si="180"/>
        <v>1485.8199999999997</v>
      </c>
      <c r="F108" s="41">
        <f t="shared" si="180"/>
        <v>1496.56</v>
      </c>
      <c r="G108" s="41">
        <f t="shared" si="180"/>
        <v>1530.4</v>
      </c>
      <c r="H108" s="41">
        <f t="shared" si="180"/>
        <v>1677.73</v>
      </c>
      <c r="I108" s="41">
        <f t="shared" si="180"/>
        <v>1844.9899999999998</v>
      </c>
      <c r="J108" s="41">
        <f t="shared" si="180"/>
        <v>2103.84</v>
      </c>
      <c r="K108" s="41">
        <f t="shared" si="180"/>
        <v>2171</v>
      </c>
      <c r="L108" s="41">
        <f t="shared" si="180"/>
        <v>2191.91</v>
      </c>
      <c r="M108" s="41">
        <f t="shared" si="180"/>
        <v>2190.0299999999997</v>
      </c>
      <c r="N108" s="41">
        <f t="shared" si="180"/>
        <v>2178</v>
      </c>
      <c r="O108" s="41">
        <f t="shared" si="180"/>
        <v>2212.4499999999998</v>
      </c>
      <c r="P108" s="41">
        <f t="shared" si="180"/>
        <v>2223.42</v>
      </c>
      <c r="Q108" s="41">
        <f t="shared" si="180"/>
        <v>2266.61</v>
      </c>
      <c r="R108" s="41">
        <f t="shared" si="180"/>
        <v>2202.91</v>
      </c>
      <c r="S108" s="41">
        <f t="shared" si="180"/>
        <v>2200.0300000000002</v>
      </c>
      <c r="T108" s="41">
        <f t="shared" si="180"/>
        <v>2143.88</v>
      </c>
      <c r="U108" s="41">
        <f t="shared" si="180"/>
        <v>2177.39</v>
      </c>
      <c r="V108" s="41">
        <f t="shared" si="180"/>
        <v>2317.13</v>
      </c>
      <c r="W108" s="41">
        <f t="shared" si="180"/>
        <v>2303.16</v>
      </c>
      <c r="X108" s="41">
        <f t="shared" si="180"/>
        <v>2091.85</v>
      </c>
      <c r="Y108" s="41">
        <f t="shared" si="180"/>
        <v>1906.3600000000001</v>
      </c>
      <c r="AA108" s="49">
        <v>30</v>
      </c>
      <c r="AB108" s="41">
        <f t="shared" ref="AB108:AY108" si="181">AB74-150.41+293.87</f>
        <v>1715.46</v>
      </c>
      <c r="AC108" s="41">
        <f t="shared" si="181"/>
        <v>1558.1599999999999</v>
      </c>
      <c r="AD108" s="41">
        <f t="shared" si="181"/>
        <v>1500.63</v>
      </c>
      <c r="AE108" s="41">
        <f t="shared" si="181"/>
        <v>1473.98</v>
      </c>
      <c r="AF108" s="41">
        <f t="shared" si="181"/>
        <v>1484.62</v>
      </c>
      <c r="AG108" s="41">
        <f t="shared" si="181"/>
        <v>1518.12</v>
      </c>
      <c r="AH108" s="41">
        <f t="shared" si="181"/>
        <v>1663.9899999999998</v>
      </c>
      <c r="AI108" s="41">
        <f t="shared" si="181"/>
        <v>1829.58</v>
      </c>
      <c r="AJ108" s="41">
        <f t="shared" si="181"/>
        <v>2085.85</v>
      </c>
      <c r="AK108" s="41">
        <f t="shared" si="181"/>
        <v>2152.34</v>
      </c>
      <c r="AL108" s="41">
        <f t="shared" si="181"/>
        <v>2173.0499999999997</v>
      </c>
      <c r="AM108" s="41">
        <f t="shared" si="181"/>
        <v>2171.1799999999998</v>
      </c>
      <c r="AN108" s="41">
        <f t="shared" si="181"/>
        <v>2159.27</v>
      </c>
      <c r="AO108" s="41">
        <f t="shared" si="181"/>
        <v>2193.38</v>
      </c>
      <c r="AP108" s="41">
        <f t="shared" si="181"/>
        <v>2204.2400000000002</v>
      </c>
      <c r="AQ108" s="41">
        <f t="shared" si="181"/>
        <v>2247</v>
      </c>
      <c r="AR108" s="41">
        <f t="shared" si="181"/>
        <v>2183.9299999999998</v>
      </c>
      <c r="AS108" s="41">
        <f t="shared" si="181"/>
        <v>2181.09</v>
      </c>
      <c r="AT108" s="41">
        <f t="shared" si="181"/>
        <v>2125.4899999999998</v>
      </c>
      <c r="AU108" s="41">
        <f t="shared" si="181"/>
        <v>2158.67</v>
      </c>
      <c r="AV108" s="41">
        <f t="shared" si="181"/>
        <v>2297.02</v>
      </c>
      <c r="AW108" s="41">
        <f t="shared" si="181"/>
        <v>2283.19</v>
      </c>
      <c r="AX108" s="41">
        <f t="shared" si="181"/>
        <v>2073.98</v>
      </c>
      <c r="AY108" s="41">
        <f t="shared" si="181"/>
        <v>1890.33</v>
      </c>
      <c r="BA108" s="49">
        <v>30</v>
      </c>
      <c r="BB108" s="41">
        <f t="shared" ref="BB108:BY108" si="182">BB74-150.41+293.87</f>
        <v>1663.6999999999998</v>
      </c>
      <c r="BC108" s="41">
        <f t="shared" si="182"/>
        <v>1512.13</v>
      </c>
      <c r="BD108" s="41">
        <f t="shared" si="182"/>
        <v>1456.71</v>
      </c>
      <c r="BE108" s="41">
        <f t="shared" si="182"/>
        <v>1431.0299999999997</v>
      </c>
      <c r="BF108" s="41">
        <f t="shared" si="182"/>
        <v>1441.2799999999997</v>
      </c>
      <c r="BG108" s="41">
        <f t="shared" si="182"/>
        <v>1473.56</v>
      </c>
      <c r="BH108" s="41">
        <f t="shared" si="182"/>
        <v>1614.1</v>
      </c>
      <c r="BI108" s="41">
        <f t="shared" si="182"/>
        <v>1773.65</v>
      </c>
      <c r="BJ108" s="41">
        <f t="shared" si="182"/>
        <v>2020.5699999999997</v>
      </c>
      <c r="BK108" s="41">
        <f t="shared" si="182"/>
        <v>2084.64</v>
      </c>
      <c r="BL108" s="41">
        <f t="shared" si="182"/>
        <v>2104.59</v>
      </c>
      <c r="BM108" s="41">
        <f t="shared" si="182"/>
        <v>2102.79</v>
      </c>
      <c r="BN108" s="41">
        <f t="shared" si="182"/>
        <v>2091.3199999999997</v>
      </c>
      <c r="BO108" s="41">
        <f t="shared" si="182"/>
        <v>2124.1799999999998</v>
      </c>
      <c r="BP108" s="41">
        <f t="shared" si="182"/>
        <v>2134.65</v>
      </c>
      <c r="BQ108" s="41">
        <f t="shared" si="182"/>
        <v>2175.85</v>
      </c>
      <c r="BR108" s="41">
        <f t="shared" si="182"/>
        <v>2115.08</v>
      </c>
      <c r="BS108" s="41">
        <f t="shared" si="182"/>
        <v>2112.34</v>
      </c>
      <c r="BT108" s="41">
        <f t="shared" si="182"/>
        <v>2058.77</v>
      </c>
      <c r="BU108" s="41">
        <f t="shared" si="182"/>
        <v>2090.7399999999998</v>
      </c>
      <c r="BV108" s="41">
        <f t="shared" si="182"/>
        <v>2224.04</v>
      </c>
      <c r="BW108" s="41">
        <f t="shared" si="182"/>
        <v>2210.71</v>
      </c>
      <c r="BX108" s="41">
        <f t="shared" si="182"/>
        <v>2009.1399999999999</v>
      </c>
      <c r="BY108" s="41">
        <f t="shared" si="182"/>
        <v>1832.19</v>
      </c>
    </row>
    <row r="109" spans="1:77" x14ac:dyDescent="0.25">
      <c r="A109" s="49">
        <v>31</v>
      </c>
      <c r="B109" s="41">
        <f t="shared" ref="B109:Y109" si="183">B75-150.41+293.87</f>
        <v>1439.0699999999997</v>
      </c>
      <c r="C109" s="41">
        <f t="shared" si="183"/>
        <v>1291.72</v>
      </c>
      <c r="D109" s="41">
        <f t="shared" si="183"/>
        <v>1258.3600000000001</v>
      </c>
      <c r="E109" s="41">
        <f t="shared" si="183"/>
        <v>1239.51</v>
      </c>
      <c r="F109" s="41">
        <f t="shared" si="183"/>
        <v>1251.02</v>
      </c>
      <c r="G109" s="41">
        <f t="shared" si="183"/>
        <v>1300.01</v>
      </c>
      <c r="H109" s="41">
        <f t="shared" si="183"/>
        <v>1452.7599999999998</v>
      </c>
      <c r="I109" s="41">
        <f t="shared" si="183"/>
        <v>1761.7399999999998</v>
      </c>
      <c r="J109" s="41">
        <f t="shared" si="183"/>
        <v>1934.0900000000001</v>
      </c>
      <c r="K109" s="41">
        <f t="shared" si="183"/>
        <v>2088.71</v>
      </c>
      <c r="L109" s="41">
        <f t="shared" si="183"/>
        <v>2109.87</v>
      </c>
      <c r="M109" s="41">
        <f t="shared" si="183"/>
        <v>2101.58</v>
      </c>
      <c r="N109" s="41">
        <f t="shared" si="183"/>
        <v>2085.7799999999997</v>
      </c>
      <c r="O109" s="41">
        <f t="shared" si="183"/>
        <v>2101.91</v>
      </c>
      <c r="P109" s="41">
        <f t="shared" si="183"/>
        <v>2111.56</v>
      </c>
      <c r="Q109" s="41">
        <f t="shared" si="183"/>
        <v>2112.0299999999997</v>
      </c>
      <c r="R109" s="41">
        <f t="shared" si="183"/>
        <v>2076.2799999999997</v>
      </c>
      <c r="S109" s="41">
        <f t="shared" si="183"/>
        <v>2053.6</v>
      </c>
      <c r="T109" s="41">
        <f t="shared" si="183"/>
        <v>2028.75</v>
      </c>
      <c r="U109" s="41">
        <f t="shared" si="183"/>
        <v>2061.7999999999997</v>
      </c>
      <c r="V109" s="41">
        <f t="shared" si="183"/>
        <v>2122.46</v>
      </c>
      <c r="W109" s="41">
        <f t="shared" si="183"/>
        <v>2147.33</v>
      </c>
      <c r="X109" s="41">
        <f t="shared" si="183"/>
        <v>2010.96</v>
      </c>
      <c r="Y109" s="41">
        <f t="shared" si="183"/>
        <v>1779.5900000000001</v>
      </c>
      <c r="AA109" s="49">
        <v>31</v>
      </c>
      <c r="AB109" s="41">
        <f t="shared" ref="AB109:AY109" si="184">AB75-150.41+293.87</f>
        <v>1427.6999999999998</v>
      </c>
      <c r="AC109" s="41">
        <f t="shared" si="184"/>
        <v>1281.81</v>
      </c>
      <c r="AD109" s="41">
        <f t="shared" si="184"/>
        <v>1248.79</v>
      </c>
      <c r="AE109" s="41">
        <f t="shared" si="184"/>
        <v>1230.1200000000001</v>
      </c>
      <c r="AF109" s="41">
        <f t="shared" si="184"/>
        <v>1241.52</v>
      </c>
      <c r="AG109" s="41">
        <f t="shared" si="184"/>
        <v>1290.02</v>
      </c>
      <c r="AH109" s="41">
        <f t="shared" si="184"/>
        <v>1441.25</v>
      </c>
      <c r="AI109" s="41">
        <f t="shared" si="184"/>
        <v>1747.1599999999999</v>
      </c>
      <c r="AJ109" s="41">
        <f t="shared" si="184"/>
        <v>1917.79</v>
      </c>
      <c r="AK109" s="41">
        <f t="shared" si="184"/>
        <v>2070.88</v>
      </c>
      <c r="AL109" s="41">
        <f t="shared" si="184"/>
        <v>2091.8199999999997</v>
      </c>
      <c r="AM109" s="41">
        <f t="shared" si="184"/>
        <v>2083.61</v>
      </c>
      <c r="AN109" s="41">
        <f t="shared" si="184"/>
        <v>2067.9699999999998</v>
      </c>
      <c r="AO109" s="41">
        <f t="shared" si="184"/>
        <v>2083.94</v>
      </c>
      <c r="AP109" s="41">
        <f t="shared" si="184"/>
        <v>2093.4899999999998</v>
      </c>
      <c r="AQ109" s="41">
        <f t="shared" si="184"/>
        <v>2093.9699999999998</v>
      </c>
      <c r="AR109" s="41">
        <f t="shared" si="184"/>
        <v>2058.5699999999997</v>
      </c>
      <c r="AS109" s="41">
        <f t="shared" si="184"/>
        <v>2036.1100000000001</v>
      </c>
      <c r="AT109" s="41">
        <f t="shared" si="184"/>
        <v>2011.5099999999998</v>
      </c>
      <c r="AU109" s="41">
        <f t="shared" si="184"/>
        <v>2044.23</v>
      </c>
      <c r="AV109" s="41">
        <f t="shared" si="184"/>
        <v>2104.29</v>
      </c>
      <c r="AW109" s="41">
        <f t="shared" si="184"/>
        <v>2128.91</v>
      </c>
      <c r="AX109" s="41">
        <f t="shared" si="184"/>
        <v>1993.8899999999999</v>
      </c>
      <c r="AY109" s="41">
        <f t="shared" si="184"/>
        <v>1764.83</v>
      </c>
      <c r="BA109" s="49">
        <v>31</v>
      </c>
      <c r="BB109" s="41">
        <f t="shared" ref="BB109:BY109" si="185">BB75-150.41+293.87</f>
        <v>1386.44</v>
      </c>
      <c r="BC109" s="41">
        <f t="shared" si="185"/>
        <v>1245.8700000000001</v>
      </c>
      <c r="BD109" s="41">
        <f t="shared" si="185"/>
        <v>1214.05</v>
      </c>
      <c r="BE109" s="41">
        <f t="shared" si="185"/>
        <v>1196.07</v>
      </c>
      <c r="BF109" s="41">
        <f t="shared" si="185"/>
        <v>1207.05</v>
      </c>
      <c r="BG109" s="41">
        <f t="shared" si="185"/>
        <v>1253.78</v>
      </c>
      <c r="BH109" s="41">
        <f t="shared" si="185"/>
        <v>1399.4899999999998</v>
      </c>
      <c r="BI109" s="41">
        <f t="shared" si="185"/>
        <v>1694.2399999999998</v>
      </c>
      <c r="BJ109" s="41">
        <f t="shared" si="185"/>
        <v>1858.65</v>
      </c>
      <c r="BK109" s="41">
        <f t="shared" si="185"/>
        <v>2006.15</v>
      </c>
      <c r="BL109" s="41">
        <f t="shared" si="185"/>
        <v>2026.33</v>
      </c>
      <c r="BM109" s="41">
        <f t="shared" si="185"/>
        <v>2018.42</v>
      </c>
      <c r="BN109" s="41">
        <f t="shared" si="185"/>
        <v>2003.35</v>
      </c>
      <c r="BO109" s="41">
        <f t="shared" si="185"/>
        <v>2018.73</v>
      </c>
      <c r="BP109" s="41">
        <f t="shared" si="185"/>
        <v>2027.94</v>
      </c>
      <c r="BQ109" s="41">
        <f t="shared" si="185"/>
        <v>2028.3899999999999</v>
      </c>
      <c r="BR109" s="41">
        <f t="shared" si="185"/>
        <v>1994.29</v>
      </c>
      <c r="BS109" s="41">
        <f t="shared" si="185"/>
        <v>1972.65</v>
      </c>
      <c r="BT109" s="41">
        <f t="shared" si="185"/>
        <v>1948.9499999999998</v>
      </c>
      <c r="BU109" s="41">
        <f t="shared" si="185"/>
        <v>1980.4699999999998</v>
      </c>
      <c r="BV109" s="41">
        <f t="shared" si="185"/>
        <v>2038.3400000000001</v>
      </c>
      <c r="BW109" s="41">
        <f t="shared" si="185"/>
        <v>2062.06</v>
      </c>
      <c r="BX109" s="41">
        <f t="shared" si="185"/>
        <v>1931.9699999999998</v>
      </c>
      <c r="BY109" s="41">
        <f t="shared" si="185"/>
        <v>1711.2599999999998</v>
      </c>
    </row>
    <row r="110" spans="1:77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77" ht="15.75" customHeight="1" x14ac:dyDescent="0.25">
      <c r="A111" s="106" t="s">
        <v>19</v>
      </c>
      <c r="B111" s="106" t="s">
        <v>45</v>
      </c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AA111" s="106" t="s">
        <v>19</v>
      </c>
      <c r="AB111" s="106" t="s">
        <v>119</v>
      </c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BA111" s="106" t="s">
        <v>19</v>
      </c>
      <c r="BB111" s="106" t="s">
        <v>118</v>
      </c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</row>
    <row r="112" spans="1:77" x14ac:dyDescent="0.25">
      <c r="A112" s="106"/>
      <c r="B112" s="13" t="s">
        <v>20</v>
      </c>
      <c r="C112" s="13" t="s">
        <v>21</v>
      </c>
      <c r="D112" s="13" t="s">
        <v>22</v>
      </c>
      <c r="E112" s="13" t="s">
        <v>23</v>
      </c>
      <c r="F112" s="13" t="s">
        <v>24</v>
      </c>
      <c r="G112" s="13" t="s">
        <v>25</v>
      </c>
      <c r="H112" s="13" t="s">
        <v>26</v>
      </c>
      <c r="I112" s="13" t="s">
        <v>27</v>
      </c>
      <c r="J112" s="13" t="s">
        <v>28</v>
      </c>
      <c r="K112" s="13" t="s">
        <v>29</v>
      </c>
      <c r="L112" s="13" t="s">
        <v>30</v>
      </c>
      <c r="M112" s="13" t="s">
        <v>31</v>
      </c>
      <c r="N112" s="13" t="s">
        <v>32</v>
      </c>
      <c r="O112" s="13" t="s">
        <v>33</v>
      </c>
      <c r="P112" s="13" t="s">
        <v>34</v>
      </c>
      <c r="Q112" s="13" t="s">
        <v>35</v>
      </c>
      <c r="R112" s="13" t="s">
        <v>36</v>
      </c>
      <c r="S112" s="13" t="s">
        <v>37</v>
      </c>
      <c r="T112" s="13" t="s">
        <v>38</v>
      </c>
      <c r="U112" s="13" t="s">
        <v>39</v>
      </c>
      <c r="V112" s="13" t="s">
        <v>40</v>
      </c>
      <c r="W112" s="13" t="s">
        <v>41</v>
      </c>
      <c r="X112" s="13" t="s">
        <v>42</v>
      </c>
      <c r="Y112" s="13" t="s">
        <v>43</v>
      </c>
      <c r="AA112" s="106"/>
      <c r="AB112" s="11" t="s">
        <v>20</v>
      </c>
      <c r="AC112" s="11" t="s">
        <v>21</v>
      </c>
      <c r="AD112" s="11" t="s">
        <v>22</v>
      </c>
      <c r="AE112" s="11" t="s">
        <v>23</v>
      </c>
      <c r="AF112" s="11" t="s">
        <v>24</v>
      </c>
      <c r="AG112" s="11" t="s">
        <v>25</v>
      </c>
      <c r="AH112" s="11" t="s">
        <v>26</v>
      </c>
      <c r="AI112" s="11" t="s">
        <v>27</v>
      </c>
      <c r="AJ112" s="11" t="s">
        <v>28</v>
      </c>
      <c r="AK112" s="11" t="s">
        <v>29</v>
      </c>
      <c r="AL112" s="11" t="s">
        <v>30</v>
      </c>
      <c r="AM112" s="11" t="s">
        <v>31</v>
      </c>
      <c r="AN112" s="11" t="s">
        <v>32</v>
      </c>
      <c r="AO112" s="11" t="s">
        <v>33</v>
      </c>
      <c r="AP112" s="11" t="s">
        <v>34</v>
      </c>
      <c r="AQ112" s="11" t="s">
        <v>35</v>
      </c>
      <c r="AR112" s="11" t="s">
        <v>36</v>
      </c>
      <c r="AS112" s="11" t="s">
        <v>37</v>
      </c>
      <c r="AT112" s="11" t="s">
        <v>38</v>
      </c>
      <c r="AU112" s="11" t="s">
        <v>39</v>
      </c>
      <c r="AV112" s="11" t="s">
        <v>40</v>
      </c>
      <c r="AW112" s="11" t="s">
        <v>41</v>
      </c>
      <c r="AX112" s="11" t="s">
        <v>42</v>
      </c>
      <c r="AY112" s="11" t="s">
        <v>43</v>
      </c>
      <c r="BA112" s="106"/>
      <c r="BB112" s="11" t="s">
        <v>20</v>
      </c>
      <c r="BC112" s="11" t="s">
        <v>21</v>
      </c>
      <c r="BD112" s="11" t="s">
        <v>22</v>
      </c>
      <c r="BE112" s="11" t="s">
        <v>23</v>
      </c>
      <c r="BF112" s="11" t="s">
        <v>24</v>
      </c>
      <c r="BG112" s="11" t="s">
        <v>25</v>
      </c>
      <c r="BH112" s="11" t="s">
        <v>26</v>
      </c>
      <c r="BI112" s="11" t="s">
        <v>27</v>
      </c>
      <c r="BJ112" s="11" t="s">
        <v>28</v>
      </c>
      <c r="BK112" s="11" t="s">
        <v>29</v>
      </c>
      <c r="BL112" s="11" t="s">
        <v>30</v>
      </c>
      <c r="BM112" s="11" t="s">
        <v>31</v>
      </c>
      <c r="BN112" s="11" t="s">
        <v>32</v>
      </c>
      <c r="BO112" s="11" t="s">
        <v>33</v>
      </c>
      <c r="BP112" s="11" t="s">
        <v>34</v>
      </c>
      <c r="BQ112" s="11" t="s">
        <v>35</v>
      </c>
      <c r="BR112" s="11" t="s">
        <v>36</v>
      </c>
      <c r="BS112" s="11" t="s">
        <v>37</v>
      </c>
      <c r="BT112" s="11" t="s">
        <v>38</v>
      </c>
      <c r="BU112" s="11" t="s">
        <v>39</v>
      </c>
      <c r="BV112" s="11" t="s">
        <v>40</v>
      </c>
      <c r="BW112" s="11" t="s">
        <v>41</v>
      </c>
      <c r="BX112" s="11" t="s">
        <v>42</v>
      </c>
      <c r="BY112" s="11" t="s">
        <v>43</v>
      </c>
    </row>
    <row r="113" spans="1:77" x14ac:dyDescent="0.25">
      <c r="A113" s="49">
        <v>1</v>
      </c>
      <c r="B113" s="41">
        <f>B45-150.41+809.6</f>
        <v>1582.7</v>
      </c>
      <c r="C113" s="41">
        <f t="shared" ref="C113:Y113" si="186">C45-150.41+809.6</f>
        <v>934.7</v>
      </c>
      <c r="D113" s="41">
        <f t="shared" si="186"/>
        <v>812.45</v>
      </c>
      <c r="E113" s="41">
        <f t="shared" si="186"/>
        <v>812.45</v>
      </c>
      <c r="F113" s="41">
        <f t="shared" si="186"/>
        <v>812.45</v>
      </c>
      <c r="G113" s="41">
        <f t="shared" si="186"/>
        <v>812.45</v>
      </c>
      <c r="H113" s="41">
        <f t="shared" si="186"/>
        <v>1517.83</v>
      </c>
      <c r="I113" s="41">
        <f t="shared" si="186"/>
        <v>1901.3600000000001</v>
      </c>
      <c r="J113" s="41">
        <f t="shared" si="186"/>
        <v>2411.63</v>
      </c>
      <c r="K113" s="41">
        <f t="shared" si="186"/>
        <v>2584.5499999999997</v>
      </c>
      <c r="L113" s="41">
        <f t="shared" si="186"/>
        <v>2597.9</v>
      </c>
      <c r="M113" s="41">
        <f t="shared" si="186"/>
        <v>2604.27</v>
      </c>
      <c r="N113" s="41">
        <f t="shared" si="186"/>
        <v>2597.59</v>
      </c>
      <c r="O113" s="41">
        <f t="shared" si="186"/>
        <v>2627.38</v>
      </c>
      <c r="P113" s="41">
        <f t="shared" si="186"/>
        <v>2635.0099999999998</v>
      </c>
      <c r="Q113" s="41">
        <f t="shared" si="186"/>
        <v>2644.54</v>
      </c>
      <c r="R113" s="41">
        <f t="shared" si="186"/>
        <v>2632.92</v>
      </c>
      <c r="S113" s="41">
        <f t="shared" si="186"/>
        <v>2635.2</v>
      </c>
      <c r="T113" s="41">
        <f t="shared" si="186"/>
        <v>2538.81</v>
      </c>
      <c r="U113" s="41">
        <f t="shared" si="186"/>
        <v>2495.94</v>
      </c>
      <c r="V113" s="41">
        <f t="shared" si="186"/>
        <v>2559.12</v>
      </c>
      <c r="W113" s="41">
        <f t="shared" si="186"/>
        <v>2607.73</v>
      </c>
      <c r="X113" s="41">
        <f t="shared" si="186"/>
        <v>2434.54</v>
      </c>
      <c r="Y113" s="41">
        <f t="shared" si="186"/>
        <v>2128.65</v>
      </c>
      <c r="AA113" s="49">
        <v>1</v>
      </c>
      <c r="AB113" s="41">
        <f>AB45-150.41+809.6</f>
        <v>1575.0300000000002</v>
      </c>
      <c r="AC113" s="41">
        <f t="shared" ref="AC113:AY113" si="187">AC45-150.41+809.6</f>
        <v>933.49</v>
      </c>
      <c r="AD113" s="41">
        <f t="shared" si="187"/>
        <v>812.45</v>
      </c>
      <c r="AE113" s="41">
        <f t="shared" si="187"/>
        <v>812.45</v>
      </c>
      <c r="AF113" s="41">
        <f t="shared" si="187"/>
        <v>812.45</v>
      </c>
      <c r="AG113" s="41">
        <f t="shared" si="187"/>
        <v>812.45</v>
      </c>
      <c r="AH113" s="41">
        <f t="shared" si="187"/>
        <v>1510.81</v>
      </c>
      <c r="AI113" s="41">
        <f t="shared" si="187"/>
        <v>1890.52</v>
      </c>
      <c r="AJ113" s="41">
        <f t="shared" si="187"/>
        <v>2395.71</v>
      </c>
      <c r="AK113" s="41">
        <f t="shared" si="187"/>
        <v>2566.91</v>
      </c>
      <c r="AL113" s="41">
        <f t="shared" si="187"/>
        <v>2580.12</v>
      </c>
      <c r="AM113" s="41">
        <f t="shared" si="187"/>
        <v>2586.44</v>
      </c>
      <c r="AN113" s="41">
        <f t="shared" si="187"/>
        <v>2579.8200000000002</v>
      </c>
      <c r="AO113" s="41">
        <f t="shared" si="187"/>
        <v>2609.31</v>
      </c>
      <c r="AP113" s="41">
        <f t="shared" si="187"/>
        <v>2616.86</v>
      </c>
      <c r="AQ113" s="41">
        <f t="shared" si="187"/>
        <v>2626.2999999999997</v>
      </c>
      <c r="AR113" s="41">
        <f t="shared" si="187"/>
        <v>2614.7999999999997</v>
      </c>
      <c r="AS113" s="41">
        <f t="shared" si="187"/>
        <v>2617.06</v>
      </c>
      <c r="AT113" s="41">
        <f t="shared" si="187"/>
        <v>2521.63</v>
      </c>
      <c r="AU113" s="41">
        <f t="shared" si="187"/>
        <v>2479.1799999999998</v>
      </c>
      <c r="AV113" s="41">
        <f t="shared" si="187"/>
        <v>2541.7399999999998</v>
      </c>
      <c r="AW113" s="41">
        <f t="shared" si="187"/>
        <v>2589.86</v>
      </c>
      <c r="AX113" s="41">
        <f t="shared" si="187"/>
        <v>2418.39</v>
      </c>
      <c r="AY113" s="41">
        <f t="shared" si="187"/>
        <v>2115.5499999999997</v>
      </c>
      <c r="BA113" s="49">
        <v>1</v>
      </c>
      <c r="BB113" s="41">
        <f>BB45-150.41+809.6</f>
        <v>1547.21</v>
      </c>
      <c r="BC113" s="41">
        <f t="shared" ref="BC113:BY113" si="188">BC45-150.41+809.6</f>
        <v>929.07</v>
      </c>
      <c r="BD113" s="41">
        <f t="shared" si="188"/>
        <v>812.45</v>
      </c>
      <c r="BE113" s="41">
        <f t="shared" si="188"/>
        <v>812.45</v>
      </c>
      <c r="BF113" s="41">
        <f t="shared" si="188"/>
        <v>812.45</v>
      </c>
      <c r="BG113" s="41">
        <f t="shared" si="188"/>
        <v>812.45</v>
      </c>
      <c r="BH113" s="41">
        <f t="shared" si="188"/>
        <v>1485.33</v>
      </c>
      <c r="BI113" s="41">
        <f t="shared" si="188"/>
        <v>1851.19</v>
      </c>
      <c r="BJ113" s="41">
        <f t="shared" si="188"/>
        <v>2337.9499999999998</v>
      </c>
      <c r="BK113" s="41">
        <f t="shared" si="188"/>
        <v>2502.9</v>
      </c>
      <c r="BL113" s="41">
        <f t="shared" si="188"/>
        <v>2515.63</v>
      </c>
      <c r="BM113" s="41">
        <f t="shared" si="188"/>
        <v>2521.71</v>
      </c>
      <c r="BN113" s="41">
        <f t="shared" si="188"/>
        <v>2515.34</v>
      </c>
      <c r="BO113" s="41">
        <f t="shared" si="188"/>
        <v>2543.75</v>
      </c>
      <c r="BP113" s="41">
        <f t="shared" si="188"/>
        <v>2551.0299999999997</v>
      </c>
      <c r="BQ113" s="41">
        <f t="shared" si="188"/>
        <v>2560.13</v>
      </c>
      <c r="BR113" s="41">
        <f t="shared" si="188"/>
        <v>2549.04</v>
      </c>
      <c r="BS113" s="41">
        <f t="shared" si="188"/>
        <v>2551.2199999999998</v>
      </c>
      <c r="BT113" s="41">
        <f t="shared" si="188"/>
        <v>2459.27</v>
      </c>
      <c r="BU113" s="41">
        <f t="shared" si="188"/>
        <v>2418.37</v>
      </c>
      <c r="BV113" s="41">
        <f t="shared" si="188"/>
        <v>2478.64</v>
      </c>
      <c r="BW113" s="41">
        <f t="shared" si="188"/>
        <v>2525.0099999999998</v>
      </c>
      <c r="BX113" s="41">
        <f t="shared" si="188"/>
        <v>2359.7999999999997</v>
      </c>
      <c r="BY113" s="41">
        <f t="shared" si="188"/>
        <v>2068.0099999999998</v>
      </c>
    </row>
    <row r="114" spans="1:77" x14ac:dyDescent="0.25">
      <c r="A114" s="49">
        <v>2</v>
      </c>
      <c r="B114" s="41">
        <f t="shared" ref="B114:Y114" si="189">B46-150.41+809.6</f>
        <v>1718</v>
      </c>
      <c r="C114" s="41">
        <f t="shared" si="189"/>
        <v>1546.21</v>
      </c>
      <c r="D114" s="41">
        <f t="shared" si="189"/>
        <v>1477.7800000000002</v>
      </c>
      <c r="E114" s="41">
        <f t="shared" si="189"/>
        <v>1351.38</v>
      </c>
      <c r="F114" s="41">
        <f t="shared" si="189"/>
        <v>1367.95</v>
      </c>
      <c r="G114" s="41">
        <f t="shared" si="189"/>
        <v>1466.0900000000001</v>
      </c>
      <c r="H114" s="41">
        <f t="shared" si="189"/>
        <v>1647.22</v>
      </c>
      <c r="I114" s="41">
        <f t="shared" si="189"/>
        <v>2032.3200000000002</v>
      </c>
      <c r="J114" s="41">
        <f t="shared" si="189"/>
        <v>2434.3200000000002</v>
      </c>
      <c r="K114" s="41">
        <f t="shared" si="189"/>
        <v>2634.93</v>
      </c>
      <c r="L114" s="41">
        <f t="shared" si="189"/>
        <v>2666.23</v>
      </c>
      <c r="M114" s="41">
        <f t="shared" si="189"/>
        <v>2670.0099999999998</v>
      </c>
      <c r="N114" s="41">
        <f t="shared" si="189"/>
        <v>2665.4</v>
      </c>
      <c r="O114" s="41">
        <f t="shared" si="189"/>
        <v>2689.19</v>
      </c>
      <c r="P114" s="41">
        <f t="shared" si="189"/>
        <v>2727.42</v>
      </c>
      <c r="Q114" s="41">
        <f t="shared" si="189"/>
        <v>2767.64</v>
      </c>
      <c r="R114" s="41">
        <f t="shared" si="189"/>
        <v>2720.32</v>
      </c>
      <c r="S114" s="41">
        <f t="shared" si="189"/>
        <v>2692.93</v>
      </c>
      <c r="T114" s="41">
        <f t="shared" si="189"/>
        <v>2613.5299999999997</v>
      </c>
      <c r="U114" s="41">
        <f t="shared" si="189"/>
        <v>2594.36</v>
      </c>
      <c r="V114" s="41">
        <f t="shared" si="189"/>
        <v>2647.0499999999997</v>
      </c>
      <c r="W114" s="41">
        <f t="shared" si="189"/>
        <v>2678.0499999999997</v>
      </c>
      <c r="X114" s="41">
        <f t="shared" si="189"/>
        <v>2589.42</v>
      </c>
      <c r="Y114" s="41">
        <f t="shared" si="189"/>
        <v>2361.16</v>
      </c>
      <c r="AA114" s="49">
        <v>2</v>
      </c>
      <c r="AB114" s="41">
        <f t="shared" ref="AB114:AY114" si="190">AB46-150.41+809.6</f>
        <v>1708.99</v>
      </c>
      <c r="AC114" s="41">
        <f t="shared" si="190"/>
        <v>1538.9</v>
      </c>
      <c r="AD114" s="41">
        <f t="shared" si="190"/>
        <v>1471.16</v>
      </c>
      <c r="AE114" s="41">
        <f t="shared" si="190"/>
        <v>1346.0100000000002</v>
      </c>
      <c r="AF114" s="41">
        <f t="shared" si="190"/>
        <v>1362.42</v>
      </c>
      <c r="AG114" s="41">
        <f t="shared" si="190"/>
        <v>1459.5900000000001</v>
      </c>
      <c r="AH114" s="41">
        <f t="shared" si="190"/>
        <v>1638.91</v>
      </c>
      <c r="AI114" s="41">
        <f t="shared" si="190"/>
        <v>2020.1799999999998</v>
      </c>
      <c r="AJ114" s="41">
        <f t="shared" si="190"/>
        <v>2418.1799999999998</v>
      </c>
      <c r="AK114" s="41">
        <f t="shared" si="190"/>
        <v>2616.79</v>
      </c>
      <c r="AL114" s="41">
        <f t="shared" si="190"/>
        <v>2647.7799999999997</v>
      </c>
      <c r="AM114" s="41">
        <f t="shared" si="190"/>
        <v>2651.52</v>
      </c>
      <c r="AN114" s="41">
        <f t="shared" si="190"/>
        <v>2646.96</v>
      </c>
      <c r="AO114" s="41">
        <f t="shared" si="190"/>
        <v>2670.5099999999998</v>
      </c>
      <c r="AP114" s="41">
        <f t="shared" si="190"/>
        <v>2708.35</v>
      </c>
      <c r="AQ114" s="41">
        <f t="shared" si="190"/>
        <v>2748.18</v>
      </c>
      <c r="AR114" s="41">
        <f t="shared" si="190"/>
        <v>2701.33</v>
      </c>
      <c r="AS114" s="41">
        <f t="shared" si="190"/>
        <v>2674.21</v>
      </c>
      <c r="AT114" s="41">
        <f t="shared" si="190"/>
        <v>2595.6</v>
      </c>
      <c r="AU114" s="41">
        <f t="shared" si="190"/>
        <v>2576.62</v>
      </c>
      <c r="AV114" s="41">
        <f t="shared" si="190"/>
        <v>2628.79</v>
      </c>
      <c r="AW114" s="41">
        <f t="shared" si="190"/>
        <v>2659.48</v>
      </c>
      <c r="AX114" s="41">
        <f t="shared" si="190"/>
        <v>2571.7399999999998</v>
      </c>
      <c r="AY114" s="41">
        <f t="shared" si="190"/>
        <v>2345.75</v>
      </c>
      <c r="BA114" s="49">
        <v>2</v>
      </c>
      <c r="BB114" s="41">
        <f t="shared" ref="BB114:BY114" si="191">BB46-150.41+809.6</f>
        <v>1676.2800000000002</v>
      </c>
      <c r="BC114" s="41">
        <f t="shared" si="191"/>
        <v>1512.4</v>
      </c>
      <c r="BD114" s="41">
        <f t="shared" si="191"/>
        <v>1447.13</v>
      </c>
      <c r="BE114" s="41">
        <f t="shared" si="191"/>
        <v>1326.54</v>
      </c>
      <c r="BF114" s="41">
        <f t="shared" si="191"/>
        <v>1342.35</v>
      </c>
      <c r="BG114" s="41">
        <f t="shared" si="191"/>
        <v>1435.98</v>
      </c>
      <c r="BH114" s="41">
        <f t="shared" si="191"/>
        <v>1608.75</v>
      </c>
      <c r="BI114" s="41">
        <f t="shared" si="191"/>
        <v>1976.1100000000001</v>
      </c>
      <c r="BJ114" s="41">
        <f t="shared" si="191"/>
        <v>2359.6</v>
      </c>
      <c r="BK114" s="41">
        <f t="shared" si="191"/>
        <v>2550.96</v>
      </c>
      <c r="BL114" s="41">
        <f t="shared" si="191"/>
        <v>2580.8200000000002</v>
      </c>
      <c r="BM114" s="41">
        <f t="shared" si="191"/>
        <v>2584.42</v>
      </c>
      <c r="BN114" s="41">
        <f t="shared" si="191"/>
        <v>2580.02</v>
      </c>
      <c r="BO114" s="41">
        <f t="shared" si="191"/>
        <v>2602.7199999999998</v>
      </c>
      <c r="BP114" s="41">
        <f t="shared" si="191"/>
        <v>2639.18</v>
      </c>
      <c r="BQ114" s="41">
        <f t="shared" si="191"/>
        <v>2677.5499999999997</v>
      </c>
      <c r="BR114" s="41">
        <f t="shared" si="191"/>
        <v>2632.42</v>
      </c>
      <c r="BS114" s="41">
        <f t="shared" si="191"/>
        <v>2606.29</v>
      </c>
      <c r="BT114" s="41">
        <f t="shared" si="191"/>
        <v>2530.5499999999997</v>
      </c>
      <c r="BU114" s="41">
        <f t="shared" si="191"/>
        <v>2512.2599999999998</v>
      </c>
      <c r="BV114" s="41">
        <f t="shared" si="191"/>
        <v>2562.52</v>
      </c>
      <c r="BW114" s="41">
        <f t="shared" si="191"/>
        <v>2592.09</v>
      </c>
      <c r="BX114" s="41">
        <f t="shared" si="191"/>
        <v>2507.5499999999997</v>
      </c>
      <c r="BY114" s="41">
        <f t="shared" si="191"/>
        <v>2289.81</v>
      </c>
    </row>
    <row r="115" spans="1:77" x14ac:dyDescent="0.25">
      <c r="A115" s="49">
        <v>3</v>
      </c>
      <c r="B115" s="41">
        <f t="shared" ref="B115:Y115" si="192">B47-150.41+809.6</f>
        <v>1917.06</v>
      </c>
      <c r="C115" s="41">
        <f t="shared" si="192"/>
        <v>1752.28</v>
      </c>
      <c r="D115" s="41">
        <f t="shared" si="192"/>
        <v>1675.39</v>
      </c>
      <c r="E115" s="41">
        <f t="shared" si="192"/>
        <v>1617.22</v>
      </c>
      <c r="F115" s="41">
        <f t="shared" si="192"/>
        <v>1538.6100000000001</v>
      </c>
      <c r="G115" s="41">
        <f t="shared" si="192"/>
        <v>1616.8200000000002</v>
      </c>
      <c r="H115" s="41">
        <f t="shared" si="192"/>
        <v>1747.43</v>
      </c>
      <c r="I115" s="41">
        <f t="shared" si="192"/>
        <v>2005.1100000000001</v>
      </c>
      <c r="J115" s="41">
        <f t="shared" si="192"/>
        <v>2526.0700000000002</v>
      </c>
      <c r="K115" s="41">
        <f t="shared" si="192"/>
        <v>2672.4</v>
      </c>
      <c r="L115" s="41">
        <f t="shared" si="192"/>
        <v>2728.96</v>
      </c>
      <c r="M115" s="41">
        <f t="shared" si="192"/>
        <v>2739.37</v>
      </c>
      <c r="N115" s="41">
        <f t="shared" si="192"/>
        <v>2760.55</v>
      </c>
      <c r="O115" s="41">
        <f t="shared" si="192"/>
        <v>3046.03</v>
      </c>
      <c r="P115" s="41">
        <f t="shared" si="192"/>
        <v>3183.35</v>
      </c>
      <c r="Q115" s="41">
        <f t="shared" si="192"/>
        <v>3176.85</v>
      </c>
      <c r="R115" s="41">
        <f t="shared" si="192"/>
        <v>2987.03</v>
      </c>
      <c r="S115" s="41">
        <f t="shared" si="192"/>
        <v>2696.0099999999998</v>
      </c>
      <c r="T115" s="41">
        <f t="shared" si="192"/>
        <v>2637.2999999999997</v>
      </c>
      <c r="U115" s="41">
        <f t="shared" si="192"/>
        <v>2615.84</v>
      </c>
      <c r="V115" s="41">
        <f t="shared" si="192"/>
        <v>2724.68</v>
      </c>
      <c r="W115" s="41">
        <f t="shared" si="192"/>
        <v>2746.32</v>
      </c>
      <c r="X115" s="41">
        <f t="shared" si="192"/>
        <v>2572.37</v>
      </c>
      <c r="Y115" s="41">
        <f t="shared" si="192"/>
        <v>2344.12</v>
      </c>
      <c r="AA115" s="49">
        <v>3</v>
      </c>
      <c r="AB115" s="41">
        <f t="shared" ref="AB115:AY115" si="193">AB47-150.41+809.6</f>
        <v>1906.06</v>
      </c>
      <c r="AC115" s="41">
        <f t="shared" si="193"/>
        <v>1742.93</v>
      </c>
      <c r="AD115" s="41">
        <f t="shared" si="193"/>
        <v>1666.8000000000002</v>
      </c>
      <c r="AE115" s="41">
        <f t="shared" si="193"/>
        <v>1609.21</v>
      </c>
      <c r="AF115" s="41">
        <f t="shared" si="193"/>
        <v>1531.38</v>
      </c>
      <c r="AG115" s="41">
        <f t="shared" si="193"/>
        <v>1608.8200000000002</v>
      </c>
      <c r="AH115" s="41">
        <f t="shared" si="193"/>
        <v>1738.1200000000001</v>
      </c>
      <c r="AI115" s="41">
        <f t="shared" si="193"/>
        <v>1993.2399999999998</v>
      </c>
      <c r="AJ115" s="41">
        <f t="shared" si="193"/>
        <v>2509.0099999999998</v>
      </c>
      <c r="AK115" s="41">
        <f t="shared" si="193"/>
        <v>2653.89</v>
      </c>
      <c r="AL115" s="41">
        <f t="shared" si="193"/>
        <v>2709.88</v>
      </c>
      <c r="AM115" s="41">
        <f t="shared" si="193"/>
        <v>2720.19</v>
      </c>
      <c r="AN115" s="41">
        <f t="shared" si="193"/>
        <v>2741.15</v>
      </c>
      <c r="AO115" s="41">
        <f t="shared" si="193"/>
        <v>3023.8</v>
      </c>
      <c r="AP115" s="41">
        <f t="shared" si="193"/>
        <v>3159.75</v>
      </c>
      <c r="AQ115" s="41">
        <f t="shared" si="193"/>
        <v>3153.32</v>
      </c>
      <c r="AR115" s="41">
        <f t="shared" si="193"/>
        <v>2965.38</v>
      </c>
      <c r="AS115" s="41">
        <f t="shared" si="193"/>
        <v>2677.2599999999998</v>
      </c>
      <c r="AT115" s="41">
        <f t="shared" si="193"/>
        <v>2619.13</v>
      </c>
      <c r="AU115" s="41">
        <f t="shared" si="193"/>
        <v>2597.88</v>
      </c>
      <c r="AV115" s="41">
        <f t="shared" si="193"/>
        <v>2705.64</v>
      </c>
      <c r="AW115" s="41">
        <f t="shared" si="193"/>
        <v>2727.08</v>
      </c>
      <c r="AX115" s="41">
        <f t="shared" si="193"/>
        <v>2554.86</v>
      </c>
      <c r="AY115" s="41">
        <f t="shared" si="193"/>
        <v>2328.87</v>
      </c>
      <c r="BA115" s="49">
        <v>3</v>
      </c>
      <c r="BB115" s="41">
        <f t="shared" ref="BB115:BY115" si="194">BB47-150.41+809.6</f>
        <v>1866.1599999999999</v>
      </c>
      <c r="BC115" s="41">
        <f t="shared" si="194"/>
        <v>1708.98</v>
      </c>
      <c r="BD115" s="41">
        <f t="shared" si="194"/>
        <v>1635.63</v>
      </c>
      <c r="BE115" s="41">
        <f t="shared" si="194"/>
        <v>1580.14</v>
      </c>
      <c r="BF115" s="41">
        <f t="shared" si="194"/>
        <v>1505.15</v>
      </c>
      <c r="BG115" s="41">
        <f t="shared" si="194"/>
        <v>1579.7600000000002</v>
      </c>
      <c r="BH115" s="41">
        <f t="shared" si="194"/>
        <v>1704.3500000000001</v>
      </c>
      <c r="BI115" s="41">
        <f t="shared" si="194"/>
        <v>1950.1599999999999</v>
      </c>
      <c r="BJ115" s="41">
        <f t="shared" si="194"/>
        <v>2447.12</v>
      </c>
      <c r="BK115" s="41">
        <f t="shared" si="194"/>
        <v>2586.6999999999998</v>
      </c>
      <c r="BL115" s="41">
        <f t="shared" si="194"/>
        <v>2640.65</v>
      </c>
      <c r="BM115" s="41">
        <f t="shared" si="194"/>
        <v>2650.58</v>
      </c>
      <c r="BN115" s="41">
        <f t="shared" si="194"/>
        <v>2670.79</v>
      </c>
      <c r="BO115" s="41">
        <f t="shared" si="194"/>
        <v>2943.12</v>
      </c>
      <c r="BP115" s="41">
        <f t="shared" si="194"/>
        <v>3074.11</v>
      </c>
      <c r="BQ115" s="41">
        <f t="shared" si="194"/>
        <v>3067.91</v>
      </c>
      <c r="BR115" s="41">
        <f t="shared" si="194"/>
        <v>2886.83</v>
      </c>
      <c r="BS115" s="41">
        <f t="shared" si="194"/>
        <v>2609.2199999999998</v>
      </c>
      <c r="BT115" s="41">
        <f t="shared" si="194"/>
        <v>2553.2199999999998</v>
      </c>
      <c r="BU115" s="41">
        <f t="shared" si="194"/>
        <v>2532.7399999999998</v>
      </c>
      <c r="BV115" s="41">
        <f t="shared" si="194"/>
        <v>2636.57</v>
      </c>
      <c r="BW115" s="41">
        <f t="shared" si="194"/>
        <v>2657.22</v>
      </c>
      <c r="BX115" s="41">
        <f t="shared" si="194"/>
        <v>2491.2799999999997</v>
      </c>
      <c r="BY115" s="41">
        <f t="shared" si="194"/>
        <v>2273.54</v>
      </c>
    </row>
    <row r="116" spans="1:77" x14ac:dyDescent="0.25">
      <c r="A116" s="49">
        <v>4</v>
      </c>
      <c r="B116" s="41">
        <f t="shared" ref="B116:Y116" si="195">B48-150.41+809.6</f>
        <v>1973.77</v>
      </c>
      <c r="C116" s="41">
        <f t="shared" si="195"/>
        <v>1821.43</v>
      </c>
      <c r="D116" s="41">
        <f t="shared" si="195"/>
        <v>1723.0800000000002</v>
      </c>
      <c r="E116" s="41">
        <f t="shared" si="195"/>
        <v>1654.0700000000002</v>
      </c>
      <c r="F116" s="41">
        <f t="shared" si="195"/>
        <v>1631.68</v>
      </c>
      <c r="G116" s="41">
        <f t="shared" si="195"/>
        <v>1711.14</v>
      </c>
      <c r="H116" s="41">
        <f t="shared" si="195"/>
        <v>1801.42</v>
      </c>
      <c r="I116" s="41">
        <f t="shared" si="195"/>
        <v>2226.9899999999998</v>
      </c>
      <c r="J116" s="41">
        <f t="shared" si="195"/>
        <v>2526.23</v>
      </c>
      <c r="K116" s="41">
        <f t="shared" si="195"/>
        <v>2682.93</v>
      </c>
      <c r="L116" s="41">
        <f t="shared" si="195"/>
        <v>2714.06</v>
      </c>
      <c r="M116" s="41">
        <f t="shared" si="195"/>
        <v>2737.85</v>
      </c>
      <c r="N116" s="41">
        <f t="shared" si="195"/>
        <v>2729.41</v>
      </c>
      <c r="O116" s="41">
        <f t="shared" si="195"/>
        <v>2770.37</v>
      </c>
      <c r="P116" s="41">
        <f t="shared" si="195"/>
        <v>2776.55</v>
      </c>
      <c r="Q116" s="41">
        <f t="shared" si="195"/>
        <v>2820.9900000000002</v>
      </c>
      <c r="R116" s="41">
        <f t="shared" si="195"/>
        <v>2771.4700000000003</v>
      </c>
      <c r="S116" s="41">
        <f t="shared" si="195"/>
        <v>2724.75</v>
      </c>
      <c r="T116" s="41">
        <f t="shared" si="195"/>
        <v>2659.86</v>
      </c>
      <c r="U116" s="41">
        <f t="shared" si="195"/>
        <v>2614.6999999999998</v>
      </c>
      <c r="V116" s="41">
        <f t="shared" si="195"/>
        <v>2693.72</v>
      </c>
      <c r="W116" s="41">
        <f t="shared" si="195"/>
        <v>2846.92</v>
      </c>
      <c r="X116" s="41">
        <f t="shared" si="195"/>
        <v>2620.08</v>
      </c>
      <c r="Y116" s="41">
        <f t="shared" si="195"/>
        <v>2468.86</v>
      </c>
      <c r="AA116" s="49">
        <v>4</v>
      </c>
      <c r="AB116" s="41">
        <f t="shared" ref="AB116:AY116" si="196">AB48-150.41+809.6</f>
        <v>1962.21</v>
      </c>
      <c r="AC116" s="41">
        <f t="shared" si="196"/>
        <v>1811.39</v>
      </c>
      <c r="AD116" s="41">
        <f t="shared" si="196"/>
        <v>1714.01</v>
      </c>
      <c r="AE116" s="41">
        <f t="shared" si="196"/>
        <v>1645.69</v>
      </c>
      <c r="AF116" s="41">
        <f t="shared" si="196"/>
        <v>1623.5300000000002</v>
      </c>
      <c r="AG116" s="41">
        <f t="shared" si="196"/>
        <v>1702.19</v>
      </c>
      <c r="AH116" s="41">
        <f t="shared" si="196"/>
        <v>1791.5700000000002</v>
      </c>
      <c r="AI116" s="41">
        <f t="shared" si="196"/>
        <v>2212.91</v>
      </c>
      <c r="AJ116" s="41">
        <f t="shared" si="196"/>
        <v>2509.17</v>
      </c>
      <c r="AK116" s="41">
        <f t="shared" si="196"/>
        <v>2664.31</v>
      </c>
      <c r="AL116" s="41">
        <f t="shared" si="196"/>
        <v>2695.13</v>
      </c>
      <c r="AM116" s="41">
        <f t="shared" si="196"/>
        <v>2718.69</v>
      </c>
      <c r="AN116" s="41">
        <f t="shared" si="196"/>
        <v>2710.33</v>
      </c>
      <c r="AO116" s="41">
        <f t="shared" si="196"/>
        <v>2750.88</v>
      </c>
      <c r="AP116" s="41">
        <f t="shared" si="196"/>
        <v>2757</v>
      </c>
      <c r="AQ116" s="41">
        <f t="shared" si="196"/>
        <v>2801</v>
      </c>
      <c r="AR116" s="41">
        <f t="shared" si="196"/>
        <v>2751.9700000000003</v>
      </c>
      <c r="AS116" s="41">
        <f t="shared" si="196"/>
        <v>2705.71</v>
      </c>
      <c r="AT116" s="41">
        <f t="shared" si="196"/>
        <v>2641.47</v>
      </c>
      <c r="AU116" s="41">
        <f t="shared" si="196"/>
        <v>2596.7599999999998</v>
      </c>
      <c r="AV116" s="41">
        <f t="shared" si="196"/>
        <v>2674.99</v>
      </c>
      <c r="AW116" s="41">
        <f t="shared" si="196"/>
        <v>2826.67</v>
      </c>
      <c r="AX116" s="41">
        <f t="shared" si="196"/>
        <v>2602.09</v>
      </c>
      <c r="AY116" s="41">
        <f t="shared" si="196"/>
        <v>2452.37</v>
      </c>
      <c r="BA116" s="49">
        <v>4</v>
      </c>
      <c r="BB116" s="41">
        <f t="shared" ref="BB116:BY116" si="197">BB48-150.41+809.6</f>
        <v>1920.2599999999998</v>
      </c>
      <c r="BC116" s="41">
        <f t="shared" si="197"/>
        <v>1774.94</v>
      </c>
      <c r="BD116" s="41">
        <f t="shared" si="197"/>
        <v>1681.12</v>
      </c>
      <c r="BE116" s="41">
        <f t="shared" si="197"/>
        <v>1615.29</v>
      </c>
      <c r="BF116" s="41">
        <f t="shared" si="197"/>
        <v>1593.94</v>
      </c>
      <c r="BG116" s="41">
        <f t="shared" si="197"/>
        <v>1669.73</v>
      </c>
      <c r="BH116" s="41">
        <f t="shared" si="197"/>
        <v>1755.8500000000001</v>
      </c>
      <c r="BI116" s="41">
        <f t="shared" si="197"/>
        <v>2161.8200000000002</v>
      </c>
      <c r="BJ116" s="41">
        <f t="shared" si="197"/>
        <v>2447.27</v>
      </c>
      <c r="BK116" s="41">
        <f t="shared" si="197"/>
        <v>2596.75</v>
      </c>
      <c r="BL116" s="41">
        <f t="shared" si="197"/>
        <v>2626.44</v>
      </c>
      <c r="BM116" s="41">
        <f t="shared" si="197"/>
        <v>2649.14</v>
      </c>
      <c r="BN116" s="41">
        <f t="shared" si="197"/>
        <v>2641.09</v>
      </c>
      <c r="BO116" s="41">
        <f t="shared" si="197"/>
        <v>2680.15</v>
      </c>
      <c r="BP116" s="41">
        <f t="shared" si="197"/>
        <v>2686.0499999999997</v>
      </c>
      <c r="BQ116" s="41">
        <f t="shared" si="197"/>
        <v>2728.4500000000003</v>
      </c>
      <c r="BR116" s="41">
        <f t="shared" si="197"/>
        <v>2681.21</v>
      </c>
      <c r="BS116" s="41">
        <f t="shared" si="197"/>
        <v>2636.64</v>
      </c>
      <c r="BT116" s="41">
        <f t="shared" si="197"/>
        <v>2574.7399999999998</v>
      </c>
      <c r="BU116" s="41">
        <f t="shared" si="197"/>
        <v>2531.66</v>
      </c>
      <c r="BV116" s="41">
        <f t="shared" si="197"/>
        <v>2607.04</v>
      </c>
      <c r="BW116" s="41">
        <f t="shared" si="197"/>
        <v>2753.18</v>
      </c>
      <c r="BX116" s="41">
        <f t="shared" si="197"/>
        <v>2536.79</v>
      </c>
      <c r="BY116" s="41">
        <f t="shared" si="197"/>
        <v>2392.54</v>
      </c>
    </row>
    <row r="117" spans="1:77" x14ac:dyDescent="0.25">
      <c r="A117" s="49">
        <v>5</v>
      </c>
      <c r="B117" s="41">
        <f t="shared" ref="B117:Y117" si="198">B49-150.41+809.6</f>
        <v>2304.7399999999998</v>
      </c>
      <c r="C117" s="41">
        <f t="shared" si="198"/>
        <v>1939.2399999999998</v>
      </c>
      <c r="D117" s="41">
        <f t="shared" si="198"/>
        <v>1804.97</v>
      </c>
      <c r="E117" s="41">
        <f t="shared" si="198"/>
        <v>1729.78</v>
      </c>
      <c r="F117" s="41">
        <f t="shared" si="198"/>
        <v>1642.2600000000002</v>
      </c>
      <c r="G117" s="41">
        <f t="shared" si="198"/>
        <v>1661.5100000000002</v>
      </c>
      <c r="H117" s="41">
        <f t="shared" si="198"/>
        <v>1676.23</v>
      </c>
      <c r="I117" s="41">
        <f t="shared" si="198"/>
        <v>1954.79</v>
      </c>
      <c r="J117" s="41">
        <f t="shared" si="198"/>
        <v>2399.9899999999998</v>
      </c>
      <c r="K117" s="41">
        <f t="shared" si="198"/>
        <v>2608.14</v>
      </c>
      <c r="L117" s="41">
        <f t="shared" si="198"/>
        <v>2646.4</v>
      </c>
      <c r="M117" s="41">
        <f t="shared" si="198"/>
        <v>2679.99</v>
      </c>
      <c r="N117" s="41">
        <f t="shared" si="198"/>
        <v>2688.25</v>
      </c>
      <c r="O117" s="41">
        <f t="shared" si="198"/>
        <v>2691.61</v>
      </c>
      <c r="P117" s="41">
        <f t="shared" si="198"/>
        <v>2693.48</v>
      </c>
      <c r="Q117" s="41">
        <f t="shared" si="198"/>
        <v>2697.79</v>
      </c>
      <c r="R117" s="41">
        <f t="shared" si="198"/>
        <v>2690.71</v>
      </c>
      <c r="S117" s="41">
        <f t="shared" si="198"/>
        <v>2678.32</v>
      </c>
      <c r="T117" s="41">
        <f t="shared" si="198"/>
        <v>2654.27</v>
      </c>
      <c r="U117" s="41">
        <f t="shared" si="198"/>
        <v>2622.98</v>
      </c>
      <c r="V117" s="41">
        <f t="shared" si="198"/>
        <v>2671.69</v>
      </c>
      <c r="W117" s="41">
        <f t="shared" si="198"/>
        <v>2674.7599999999998</v>
      </c>
      <c r="X117" s="41">
        <f t="shared" si="198"/>
        <v>2532.37</v>
      </c>
      <c r="Y117" s="41">
        <f t="shared" si="198"/>
        <v>2344.66</v>
      </c>
      <c r="AA117" s="49">
        <v>5</v>
      </c>
      <c r="AB117" s="41">
        <f t="shared" ref="AB117:AY117" si="199">AB49-150.41+809.6</f>
        <v>2289.88</v>
      </c>
      <c r="AC117" s="41">
        <f t="shared" si="199"/>
        <v>1928.02</v>
      </c>
      <c r="AD117" s="41">
        <f t="shared" si="199"/>
        <v>1795.0900000000001</v>
      </c>
      <c r="AE117" s="41">
        <f t="shared" si="199"/>
        <v>1720.65</v>
      </c>
      <c r="AF117" s="41">
        <f t="shared" si="199"/>
        <v>1634</v>
      </c>
      <c r="AG117" s="41">
        <f t="shared" si="199"/>
        <v>1653.0500000000002</v>
      </c>
      <c r="AH117" s="41">
        <f t="shared" si="199"/>
        <v>1667.63</v>
      </c>
      <c r="AI117" s="41">
        <f t="shared" si="199"/>
        <v>1943.42</v>
      </c>
      <c r="AJ117" s="41">
        <f t="shared" si="199"/>
        <v>2384.1799999999998</v>
      </c>
      <c r="AK117" s="41">
        <f t="shared" si="199"/>
        <v>2590.2599999999998</v>
      </c>
      <c r="AL117" s="41">
        <f t="shared" si="199"/>
        <v>2628.14</v>
      </c>
      <c r="AM117" s="41">
        <f t="shared" si="199"/>
        <v>2661.4</v>
      </c>
      <c r="AN117" s="41">
        <f t="shared" si="199"/>
        <v>2669.58</v>
      </c>
      <c r="AO117" s="41">
        <f t="shared" si="199"/>
        <v>2672.9</v>
      </c>
      <c r="AP117" s="41">
        <f t="shared" si="199"/>
        <v>2674.75</v>
      </c>
      <c r="AQ117" s="41">
        <f t="shared" si="199"/>
        <v>2679.02</v>
      </c>
      <c r="AR117" s="41">
        <f t="shared" si="199"/>
        <v>2672.0099999999998</v>
      </c>
      <c r="AS117" s="41">
        <f t="shared" si="199"/>
        <v>2659.75</v>
      </c>
      <c r="AT117" s="41">
        <f t="shared" si="199"/>
        <v>2635.94</v>
      </c>
      <c r="AU117" s="41">
        <f t="shared" si="199"/>
        <v>2604.9499999999998</v>
      </c>
      <c r="AV117" s="41">
        <f t="shared" si="199"/>
        <v>2653.19</v>
      </c>
      <c r="AW117" s="41">
        <f t="shared" si="199"/>
        <v>2656.22</v>
      </c>
      <c r="AX117" s="41">
        <f t="shared" si="199"/>
        <v>2515.25</v>
      </c>
      <c r="AY117" s="41">
        <f t="shared" si="199"/>
        <v>2329.41</v>
      </c>
      <c r="BA117" s="49">
        <v>5</v>
      </c>
      <c r="BB117" s="41">
        <f t="shared" ref="BB117:BY117" si="200">BB49-150.41+809.6</f>
        <v>2235.98</v>
      </c>
      <c r="BC117" s="41">
        <f t="shared" si="200"/>
        <v>1887.3200000000002</v>
      </c>
      <c r="BD117" s="41">
        <f t="shared" si="200"/>
        <v>1759.24</v>
      </c>
      <c r="BE117" s="41">
        <f t="shared" si="200"/>
        <v>1687.52</v>
      </c>
      <c r="BF117" s="41">
        <f t="shared" si="200"/>
        <v>1604.02</v>
      </c>
      <c r="BG117" s="41">
        <f t="shared" si="200"/>
        <v>1622.39</v>
      </c>
      <c r="BH117" s="41">
        <f t="shared" si="200"/>
        <v>1636.43</v>
      </c>
      <c r="BI117" s="41">
        <f t="shared" si="200"/>
        <v>1902.1599999999999</v>
      </c>
      <c r="BJ117" s="41">
        <f t="shared" si="200"/>
        <v>2326.84</v>
      </c>
      <c r="BK117" s="41">
        <f t="shared" si="200"/>
        <v>2525.4</v>
      </c>
      <c r="BL117" s="41">
        <f t="shared" si="200"/>
        <v>2561.9</v>
      </c>
      <c r="BM117" s="41">
        <f t="shared" si="200"/>
        <v>2593.94</v>
      </c>
      <c r="BN117" s="41">
        <f t="shared" si="200"/>
        <v>2601.83</v>
      </c>
      <c r="BO117" s="41">
        <f t="shared" si="200"/>
        <v>2605.02</v>
      </c>
      <c r="BP117" s="41">
        <f t="shared" si="200"/>
        <v>2606.81</v>
      </c>
      <c r="BQ117" s="41">
        <f t="shared" si="200"/>
        <v>2610.92</v>
      </c>
      <c r="BR117" s="41">
        <f t="shared" si="200"/>
        <v>2604.16</v>
      </c>
      <c r="BS117" s="41">
        <f t="shared" si="200"/>
        <v>2592.35</v>
      </c>
      <c r="BT117" s="41">
        <f t="shared" si="200"/>
        <v>2569.41</v>
      </c>
      <c r="BU117" s="41">
        <f t="shared" si="200"/>
        <v>2539.5499999999997</v>
      </c>
      <c r="BV117" s="41">
        <f t="shared" si="200"/>
        <v>2586.0299999999997</v>
      </c>
      <c r="BW117" s="41">
        <f t="shared" si="200"/>
        <v>2588.96</v>
      </c>
      <c r="BX117" s="41">
        <f t="shared" si="200"/>
        <v>2453.12</v>
      </c>
      <c r="BY117" s="41">
        <f t="shared" si="200"/>
        <v>2274.0700000000002</v>
      </c>
    </row>
    <row r="118" spans="1:77" x14ac:dyDescent="0.25">
      <c r="A118" s="49">
        <v>6</v>
      </c>
      <c r="B118" s="41">
        <f t="shared" ref="B118:Y118" si="201">B50-150.41+809.6</f>
        <v>2263.92</v>
      </c>
      <c r="C118" s="41">
        <f t="shared" si="201"/>
        <v>1915.94</v>
      </c>
      <c r="D118" s="41">
        <f t="shared" si="201"/>
        <v>1813.04</v>
      </c>
      <c r="E118" s="41">
        <f t="shared" si="201"/>
        <v>1747.5900000000001</v>
      </c>
      <c r="F118" s="41">
        <f t="shared" si="201"/>
        <v>1723.8400000000001</v>
      </c>
      <c r="G118" s="41">
        <f t="shared" si="201"/>
        <v>1726.52</v>
      </c>
      <c r="H118" s="41">
        <f t="shared" si="201"/>
        <v>1772.31</v>
      </c>
      <c r="I118" s="41">
        <f t="shared" si="201"/>
        <v>1928.3200000000002</v>
      </c>
      <c r="J118" s="41">
        <f t="shared" si="201"/>
        <v>2337.2199999999998</v>
      </c>
      <c r="K118" s="41">
        <f t="shared" si="201"/>
        <v>2534.4699999999998</v>
      </c>
      <c r="L118" s="41">
        <f t="shared" si="201"/>
        <v>2655.41</v>
      </c>
      <c r="M118" s="41">
        <f t="shared" si="201"/>
        <v>2693.44</v>
      </c>
      <c r="N118" s="41">
        <f t="shared" si="201"/>
        <v>2704.65</v>
      </c>
      <c r="O118" s="41">
        <f t="shared" si="201"/>
        <v>2701.7</v>
      </c>
      <c r="P118" s="41">
        <f t="shared" si="201"/>
        <v>2700.89</v>
      </c>
      <c r="Q118" s="41">
        <f t="shared" si="201"/>
        <v>2687.98</v>
      </c>
      <c r="R118" s="41">
        <f t="shared" si="201"/>
        <v>2650.7</v>
      </c>
      <c r="S118" s="41">
        <f t="shared" si="201"/>
        <v>2622.63</v>
      </c>
      <c r="T118" s="41">
        <f t="shared" si="201"/>
        <v>2594.1999999999998</v>
      </c>
      <c r="U118" s="41">
        <f t="shared" si="201"/>
        <v>2559.79</v>
      </c>
      <c r="V118" s="41">
        <f t="shared" si="201"/>
        <v>2619.21</v>
      </c>
      <c r="W118" s="41">
        <f t="shared" si="201"/>
        <v>2669.77</v>
      </c>
      <c r="X118" s="41">
        <f t="shared" si="201"/>
        <v>2535.89</v>
      </c>
      <c r="Y118" s="41">
        <f t="shared" si="201"/>
        <v>2339.02</v>
      </c>
      <c r="AA118" s="49">
        <v>6</v>
      </c>
      <c r="AB118" s="41">
        <f t="shared" ref="AB118:AY118" si="202">AB50-150.41+809.6</f>
        <v>2249.4699999999998</v>
      </c>
      <c r="AC118" s="41">
        <f t="shared" si="202"/>
        <v>1904.9499999999998</v>
      </c>
      <c r="AD118" s="41">
        <f t="shared" si="202"/>
        <v>1803.0800000000002</v>
      </c>
      <c r="AE118" s="41">
        <f t="shared" si="202"/>
        <v>1738.28</v>
      </c>
      <c r="AF118" s="41">
        <f t="shared" si="202"/>
        <v>1714.77</v>
      </c>
      <c r="AG118" s="41">
        <f t="shared" si="202"/>
        <v>1717.42</v>
      </c>
      <c r="AH118" s="41">
        <f t="shared" si="202"/>
        <v>1762.76</v>
      </c>
      <c r="AI118" s="41">
        <f t="shared" si="202"/>
        <v>1917.2199999999998</v>
      </c>
      <c r="AJ118" s="41">
        <f t="shared" si="202"/>
        <v>2322.04</v>
      </c>
      <c r="AK118" s="41">
        <f t="shared" si="202"/>
        <v>2517.3200000000002</v>
      </c>
      <c r="AL118" s="41">
        <f t="shared" si="202"/>
        <v>2637.06</v>
      </c>
      <c r="AM118" s="41">
        <f t="shared" si="202"/>
        <v>2674.72</v>
      </c>
      <c r="AN118" s="41">
        <f t="shared" si="202"/>
        <v>2685.82</v>
      </c>
      <c r="AO118" s="41">
        <f t="shared" si="202"/>
        <v>2682.89</v>
      </c>
      <c r="AP118" s="41">
        <f t="shared" si="202"/>
        <v>2682.09</v>
      </c>
      <c r="AQ118" s="41">
        <f t="shared" si="202"/>
        <v>2669.31</v>
      </c>
      <c r="AR118" s="41">
        <f t="shared" si="202"/>
        <v>2632.4</v>
      </c>
      <c r="AS118" s="41">
        <f t="shared" si="202"/>
        <v>2604.61</v>
      </c>
      <c r="AT118" s="41">
        <f t="shared" si="202"/>
        <v>2576.4699999999998</v>
      </c>
      <c r="AU118" s="41">
        <f t="shared" si="202"/>
        <v>2542.4</v>
      </c>
      <c r="AV118" s="41">
        <f t="shared" si="202"/>
        <v>2601.23</v>
      </c>
      <c r="AW118" s="41">
        <f t="shared" si="202"/>
        <v>2651.2799999999997</v>
      </c>
      <c r="AX118" s="41">
        <f t="shared" si="202"/>
        <v>2518.7399999999998</v>
      </c>
      <c r="AY118" s="41">
        <f t="shared" si="202"/>
        <v>2323.8200000000002</v>
      </c>
      <c r="BA118" s="49">
        <v>6</v>
      </c>
      <c r="BB118" s="41">
        <f t="shared" ref="BB118:BY118" si="203">BB50-150.41+809.6</f>
        <v>2197.04</v>
      </c>
      <c r="BC118" s="41">
        <f t="shared" si="203"/>
        <v>1865.0900000000001</v>
      </c>
      <c r="BD118" s="41">
        <f t="shared" si="203"/>
        <v>1766.93</v>
      </c>
      <c r="BE118" s="41">
        <f t="shared" si="203"/>
        <v>1704.5</v>
      </c>
      <c r="BF118" s="41">
        <f t="shared" si="203"/>
        <v>1681.85</v>
      </c>
      <c r="BG118" s="41">
        <f t="shared" si="203"/>
        <v>1684.41</v>
      </c>
      <c r="BH118" s="41">
        <f t="shared" si="203"/>
        <v>1728.0900000000001</v>
      </c>
      <c r="BI118" s="41">
        <f t="shared" si="203"/>
        <v>1876.9099999999999</v>
      </c>
      <c r="BJ118" s="41">
        <f t="shared" si="203"/>
        <v>2266.96</v>
      </c>
      <c r="BK118" s="41">
        <f t="shared" si="203"/>
        <v>2455.12</v>
      </c>
      <c r="BL118" s="41">
        <f t="shared" si="203"/>
        <v>2570.4899999999998</v>
      </c>
      <c r="BM118" s="41">
        <f t="shared" si="203"/>
        <v>2606.7799999999997</v>
      </c>
      <c r="BN118" s="41">
        <f t="shared" si="203"/>
        <v>2617.4699999999998</v>
      </c>
      <c r="BO118" s="41">
        <f t="shared" si="203"/>
        <v>2614.65</v>
      </c>
      <c r="BP118" s="41">
        <f t="shared" si="203"/>
        <v>2613.88</v>
      </c>
      <c r="BQ118" s="41">
        <f t="shared" si="203"/>
        <v>2601.56</v>
      </c>
      <c r="BR118" s="41">
        <f t="shared" si="203"/>
        <v>2566</v>
      </c>
      <c r="BS118" s="41">
        <f t="shared" si="203"/>
        <v>2539.23</v>
      </c>
      <c r="BT118" s="41">
        <f t="shared" si="203"/>
        <v>2512.11</v>
      </c>
      <c r="BU118" s="41">
        <f t="shared" si="203"/>
        <v>2479.29</v>
      </c>
      <c r="BV118" s="41">
        <f t="shared" si="203"/>
        <v>2535.96</v>
      </c>
      <c r="BW118" s="41">
        <f t="shared" si="203"/>
        <v>2584.19</v>
      </c>
      <c r="BX118" s="41">
        <f t="shared" si="203"/>
        <v>2456.48</v>
      </c>
      <c r="BY118" s="41">
        <f t="shared" si="203"/>
        <v>2268.6799999999998</v>
      </c>
    </row>
    <row r="119" spans="1:77" x14ac:dyDescent="0.25">
      <c r="A119" s="49">
        <v>7</v>
      </c>
      <c r="B119" s="41">
        <f t="shared" ref="B119:Y119" si="204">B51-150.41+809.6</f>
        <v>2259.31</v>
      </c>
      <c r="C119" s="41">
        <f t="shared" si="204"/>
        <v>1944.67</v>
      </c>
      <c r="D119" s="41">
        <f t="shared" si="204"/>
        <v>1812.0700000000002</v>
      </c>
      <c r="E119" s="41">
        <f t="shared" si="204"/>
        <v>1719.06</v>
      </c>
      <c r="F119" s="41">
        <f t="shared" si="204"/>
        <v>1705.88</v>
      </c>
      <c r="G119" s="41">
        <f t="shared" si="204"/>
        <v>1743.4</v>
      </c>
      <c r="H119" s="41">
        <f t="shared" si="204"/>
        <v>1872.02</v>
      </c>
      <c r="I119" s="41">
        <f t="shared" si="204"/>
        <v>2209.61</v>
      </c>
      <c r="J119" s="41">
        <f t="shared" si="204"/>
        <v>2548.0700000000002</v>
      </c>
      <c r="K119" s="41">
        <f t="shared" si="204"/>
        <v>2716.2400000000002</v>
      </c>
      <c r="L119" s="41">
        <f t="shared" si="204"/>
        <v>2761.89</v>
      </c>
      <c r="M119" s="41">
        <f t="shared" si="204"/>
        <v>2779.03</v>
      </c>
      <c r="N119" s="41">
        <f t="shared" si="204"/>
        <v>2763.61</v>
      </c>
      <c r="O119" s="41">
        <f t="shared" si="204"/>
        <v>2811.88</v>
      </c>
      <c r="P119" s="41">
        <f t="shared" si="204"/>
        <v>2833.17</v>
      </c>
      <c r="Q119" s="41">
        <f t="shared" si="204"/>
        <v>2833.8</v>
      </c>
      <c r="R119" s="41">
        <f t="shared" si="204"/>
        <v>2763.52</v>
      </c>
      <c r="S119" s="41">
        <f t="shared" si="204"/>
        <v>2738.2200000000003</v>
      </c>
      <c r="T119" s="41">
        <f t="shared" si="204"/>
        <v>2624.47</v>
      </c>
      <c r="U119" s="41">
        <f t="shared" si="204"/>
        <v>2572.65</v>
      </c>
      <c r="V119" s="41">
        <f t="shared" si="204"/>
        <v>2627.86</v>
      </c>
      <c r="W119" s="41">
        <f t="shared" si="204"/>
        <v>2663.08</v>
      </c>
      <c r="X119" s="41">
        <f t="shared" si="204"/>
        <v>2485.9299999999998</v>
      </c>
      <c r="Y119" s="41">
        <f t="shared" si="204"/>
        <v>2139.34</v>
      </c>
      <c r="AA119" s="49">
        <v>7</v>
      </c>
      <c r="AB119" s="41">
        <f t="shared" ref="AB119:AY119" si="205">AB51-150.41+809.6</f>
        <v>2244.91</v>
      </c>
      <c r="AC119" s="41">
        <f t="shared" si="205"/>
        <v>1933.4</v>
      </c>
      <c r="AD119" s="41">
        <f t="shared" si="205"/>
        <v>1802.1200000000001</v>
      </c>
      <c r="AE119" s="41">
        <f t="shared" si="205"/>
        <v>1710.04</v>
      </c>
      <c r="AF119" s="41">
        <f t="shared" si="205"/>
        <v>1696.99</v>
      </c>
      <c r="AG119" s="41">
        <f t="shared" si="205"/>
        <v>1734.13</v>
      </c>
      <c r="AH119" s="41">
        <f t="shared" si="205"/>
        <v>1861.4699999999998</v>
      </c>
      <c r="AI119" s="41">
        <f t="shared" si="205"/>
        <v>2195.6999999999998</v>
      </c>
      <c r="AJ119" s="41">
        <f t="shared" si="205"/>
        <v>2530.79</v>
      </c>
      <c r="AK119" s="41">
        <f t="shared" si="205"/>
        <v>2697.29</v>
      </c>
      <c r="AL119" s="41">
        <f t="shared" si="205"/>
        <v>2742.4900000000002</v>
      </c>
      <c r="AM119" s="41">
        <f t="shared" si="205"/>
        <v>2759.46</v>
      </c>
      <c r="AN119" s="41">
        <f t="shared" si="205"/>
        <v>2744.19</v>
      </c>
      <c r="AO119" s="41">
        <f t="shared" si="205"/>
        <v>2791.9700000000003</v>
      </c>
      <c r="AP119" s="41">
        <f t="shared" si="205"/>
        <v>2813.05</v>
      </c>
      <c r="AQ119" s="41">
        <f t="shared" si="205"/>
        <v>2813.68</v>
      </c>
      <c r="AR119" s="41">
        <f t="shared" si="205"/>
        <v>2744.1</v>
      </c>
      <c r="AS119" s="41">
        <f t="shared" si="205"/>
        <v>2719.05</v>
      </c>
      <c r="AT119" s="41">
        <f t="shared" si="205"/>
        <v>2606.4299999999998</v>
      </c>
      <c r="AU119" s="41">
        <f t="shared" si="205"/>
        <v>2555.13</v>
      </c>
      <c r="AV119" s="41">
        <f t="shared" si="205"/>
        <v>2609.79</v>
      </c>
      <c r="AW119" s="41">
        <f t="shared" si="205"/>
        <v>2644.66</v>
      </c>
      <c r="AX119" s="41">
        <f t="shared" si="205"/>
        <v>2469.27</v>
      </c>
      <c r="AY119" s="41">
        <f t="shared" si="205"/>
        <v>2126.13</v>
      </c>
      <c r="BA119" s="49">
        <v>7</v>
      </c>
      <c r="BB119" s="41">
        <f t="shared" ref="BB119:BY119" si="206">BB51-150.41+809.6</f>
        <v>2192.65</v>
      </c>
      <c r="BC119" s="41">
        <f t="shared" si="206"/>
        <v>1892.5</v>
      </c>
      <c r="BD119" s="41">
        <f t="shared" si="206"/>
        <v>1766.01</v>
      </c>
      <c r="BE119" s="41">
        <f t="shared" si="206"/>
        <v>1677.29</v>
      </c>
      <c r="BF119" s="41">
        <f t="shared" si="206"/>
        <v>1664.72</v>
      </c>
      <c r="BG119" s="41">
        <f t="shared" si="206"/>
        <v>1700.51</v>
      </c>
      <c r="BH119" s="41">
        <f t="shared" si="206"/>
        <v>1823.2</v>
      </c>
      <c r="BI119" s="41">
        <f t="shared" si="206"/>
        <v>2145.2399999999998</v>
      </c>
      <c r="BJ119" s="41">
        <f t="shared" si="206"/>
        <v>2468.1</v>
      </c>
      <c r="BK119" s="41">
        <f t="shared" si="206"/>
        <v>2628.52</v>
      </c>
      <c r="BL119" s="41">
        <f t="shared" si="206"/>
        <v>2672.07</v>
      </c>
      <c r="BM119" s="41">
        <f t="shared" si="206"/>
        <v>2688.42</v>
      </c>
      <c r="BN119" s="41">
        <f t="shared" si="206"/>
        <v>2673.71</v>
      </c>
      <c r="BO119" s="41">
        <f t="shared" si="206"/>
        <v>2719.75</v>
      </c>
      <c r="BP119" s="41">
        <f t="shared" si="206"/>
        <v>2740.06</v>
      </c>
      <c r="BQ119" s="41">
        <f t="shared" si="206"/>
        <v>2740.66</v>
      </c>
      <c r="BR119" s="41">
        <f t="shared" si="206"/>
        <v>2673.63</v>
      </c>
      <c r="BS119" s="41">
        <f t="shared" si="206"/>
        <v>2649.49</v>
      </c>
      <c r="BT119" s="41">
        <f t="shared" si="206"/>
        <v>2540.98</v>
      </c>
      <c r="BU119" s="41">
        <f t="shared" si="206"/>
        <v>2491.5499999999997</v>
      </c>
      <c r="BV119" s="41">
        <f t="shared" si="206"/>
        <v>2544.21</v>
      </c>
      <c r="BW119" s="41">
        <f t="shared" si="206"/>
        <v>2577.8200000000002</v>
      </c>
      <c r="BX119" s="41">
        <f t="shared" si="206"/>
        <v>2408.8200000000002</v>
      </c>
      <c r="BY119" s="41">
        <f t="shared" si="206"/>
        <v>2078.1999999999998</v>
      </c>
    </row>
    <row r="120" spans="1:77" x14ac:dyDescent="0.25">
      <c r="A120" s="49">
        <v>8</v>
      </c>
      <c r="B120" s="41">
        <f t="shared" ref="B120:Y120" si="207">B52-150.41+809.6</f>
        <v>1872.5</v>
      </c>
      <c r="C120" s="41">
        <f t="shared" si="207"/>
        <v>1697.8200000000002</v>
      </c>
      <c r="D120" s="41">
        <f t="shared" si="207"/>
        <v>1601.25</v>
      </c>
      <c r="E120" s="41">
        <f t="shared" si="207"/>
        <v>1535.37</v>
      </c>
      <c r="F120" s="41">
        <f t="shared" si="207"/>
        <v>1316.83</v>
      </c>
      <c r="G120" s="41">
        <f t="shared" si="207"/>
        <v>1353.21</v>
      </c>
      <c r="H120" s="41">
        <f t="shared" si="207"/>
        <v>1697.64</v>
      </c>
      <c r="I120" s="41">
        <f t="shared" si="207"/>
        <v>1942.5299999999997</v>
      </c>
      <c r="J120" s="41">
        <f t="shared" si="207"/>
        <v>2406.6799999999998</v>
      </c>
      <c r="K120" s="41">
        <f t="shared" si="207"/>
        <v>2554.56</v>
      </c>
      <c r="L120" s="41">
        <f t="shared" si="207"/>
        <v>2595.3200000000002</v>
      </c>
      <c r="M120" s="41">
        <f t="shared" si="207"/>
        <v>2602.29</v>
      </c>
      <c r="N120" s="41">
        <f t="shared" si="207"/>
        <v>2601.92</v>
      </c>
      <c r="O120" s="41">
        <f t="shared" si="207"/>
        <v>2653.58</v>
      </c>
      <c r="P120" s="41">
        <f t="shared" si="207"/>
        <v>2660.21</v>
      </c>
      <c r="Q120" s="41">
        <f t="shared" si="207"/>
        <v>2660.93</v>
      </c>
      <c r="R120" s="41">
        <f t="shared" si="207"/>
        <v>2634.87</v>
      </c>
      <c r="S120" s="41">
        <f t="shared" si="207"/>
        <v>2596.6999999999998</v>
      </c>
      <c r="T120" s="41">
        <f t="shared" si="207"/>
        <v>2542.23</v>
      </c>
      <c r="U120" s="41">
        <f t="shared" si="207"/>
        <v>2436.6799999999998</v>
      </c>
      <c r="V120" s="41">
        <f t="shared" si="207"/>
        <v>2558.71</v>
      </c>
      <c r="W120" s="41">
        <f t="shared" si="207"/>
        <v>2609.34</v>
      </c>
      <c r="X120" s="41">
        <f t="shared" si="207"/>
        <v>2466.16</v>
      </c>
      <c r="Y120" s="41">
        <f t="shared" si="207"/>
        <v>2209.0299999999997</v>
      </c>
      <c r="AA120" s="49">
        <v>8</v>
      </c>
      <c r="AB120" s="41">
        <f t="shared" ref="AB120:AY120" si="208">AB52-150.41+809.6</f>
        <v>1861.9499999999998</v>
      </c>
      <c r="AC120" s="41">
        <f t="shared" si="208"/>
        <v>1689</v>
      </c>
      <c r="AD120" s="41">
        <f t="shared" si="208"/>
        <v>1593.39</v>
      </c>
      <c r="AE120" s="41">
        <f t="shared" si="208"/>
        <v>1528.18</v>
      </c>
      <c r="AF120" s="41">
        <f t="shared" si="208"/>
        <v>1311.81</v>
      </c>
      <c r="AG120" s="41">
        <f t="shared" si="208"/>
        <v>1347.83</v>
      </c>
      <c r="AH120" s="41">
        <f t="shared" si="208"/>
        <v>1688.8200000000002</v>
      </c>
      <c r="AI120" s="41">
        <f t="shared" si="208"/>
        <v>1931.2799999999997</v>
      </c>
      <c r="AJ120" s="41">
        <f t="shared" si="208"/>
        <v>2390.81</v>
      </c>
      <c r="AK120" s="41">
        <f t="shared" si="208"/>
        <v>2537.2199999999998</v>
      </c>
      <c r="AL120" s="41">
        <f t="shared" si="208"/>
        <v>2577.5700000000002</v>
      </c>
      <c r="AM120" s="41">
        <f t="shared" si="208"/>
        <v>2584.4699999999998</v>
      </c>
      <c r="AN120" s="41">
        <f t="shared" si="208"/>
        <v>2584.11</v>
      </c>
      <c r="AO120" s="41">
        <f t="shared" si="208"/>
        <v>2635.2599999999998</v>
      </c>
      <c r="AP120" s="41">
        <f t="shared" si="208"/>
        <v>2641.82</v>
      </c>
      <c r="AQ120" s="41">
        <f t="shared" si="208"/>
        <v>2642.5299999999997</v>
      </c>
      <c r="AR120" s="41">
        <f t="shared" si="208"/>
        <v>2616.73</v>
      </c>
      <c r="AS120" s="41">
        <f t="shared" si="208"/>
        <v>2578.94</v>
      </c>
      <c r="AT120" s="41">
        <f t="shared" si="208"/>
        <v>2525.0099999999998</v>
      </c>
      <c r="AU120" s="41">
        <f t="shared" si="208"/>
        <v>2420.52</v>
      </c>
      <c r="AV120" s="41">
        <f t="shared" si="208"/>
        <v>2541.33</v>
      </c>
      <c r="AW120" s="41">
        <f t="shared" si="208"/>
        <v>2591.4499999999998</v>
      </c>
      <c r="AX120" s="41">
        <f t="shared" si="208"/>
        <v>2449.6999999999998</v>
      </c>
      <c r="AY120" s="41">
        <f t="shared" si="208"/>
        <v>2195.13</v>
      </c>
      <c r="BA120" s="49">
        <v>8</v>
      </c>
      <c r="BB120" s="41">
        <f t="shared" ref="BB120:BY120" si="209">BB52-150.41+809.6</f>
        <v>1823.66</v>
      </c>
      <c r="BC120" s="41">
        <f t="shared" si="209"/>
        <v>1657.02</v>
      </c>
      <c r="BD120" s="41">
        <f t="shared" si="209"/>
        <v>1564.9</v>
      </c>
      <c r="BE120" s="41">
        <f t="shared" si="209"/>
        <v>1502.06</v>
      </c>
      <c r="BF120" s="41">
        <f t="shared" si="209"/>
        <v>1293.5900000000001</v>
      </c>
      <c r="BG120" s="41">
        <f t="shared" si="209"/>
        <v>1328.3000000000002</v>
      </c>
      <c r="BH120" s="41">
        <f t="shared" si="209"/>
        <v>1656.85</v>
      </c>
      <c r="BI120" s="41">
        <f t="shared" si="209"/>
        <v>1890.46</v>
      </c>
      <c r="BJ120" s="41">
        <f t="shared" si="209"/>
        <v>2333.23</v>
      </c>
      <c r="BK120" s="41">
        <f t="shared" si="209"/>
        <v>2474.29</v>
      </c>
      <c r="BL120" s="41">
        <f t="shared" si="209"/>
        <v>2513.17</v>
      </c>
      <c r="BM120" s="41">
        <f t="shared" si="209"/>
        <v>2519.8200000000002</v>
      </c>
      <c r="BN120" s="41">
        <f t="shared" si="209"/>
        <v>2519.4699999999998</v>
      </c>
      <c r="BO120" s="41">
        <f t="shared" si="209"/>
        <v>2568.75</v>
      </c>
      <c r="BP120" s="41">
        <f t="shared" si="209"/>
        <v>2575.0700000000002</v>
      </c>
      <c r="BQ120" s="41">
        <f t="shared" si="209"/>
        <v>2575.7599999999998</v>
      </c>
      <c r="BR120" s="41">
        <f t="shared" si="209"/>
        <v>2550.9</v>
      </c>
      <c r="BS120" s="41">
        <f t="shared" si="209"/>
        <v>2514.4899999999998</v>
      </c>
      <c r="BT120" s="41">
        <f t="shared" si="209"/>
        <v>2462.5299999999997</v>
      </c>
      <c r="BU120" s="41">
        <f t="shared" si="209"/>
        <v>2361.85</v>
      </c>
      <c r="BV120" s="41">
        <f t="shared" si="209"/>
        <v>2478.25</v>
      </c>
      <c r="BW120" s="41">
        <f t="shared" si="209"/>
        <v>2526.54</v>
      </c>
      <c r="BX120" s="41">
        <f t="shared" si="209"/>
        <v>2389.9699999999998</v>
      </c>
      <c r="BY120" s="41">
        <f t="shared" si="209"/>
        <v>2144.6799999999998</v>
      </c>
    </row>
    <row r="121" spans="1:77" x14ac:dyDescent="0.25">
      <c r="A121" s="49">
        <v>9</v>
      </c>
      <c r="B121" s="41">
        <f t="shared" ref="B121:Y121" si="210">B53-150.41+809.6</f>
        <v>1867.6100000000001</v>
      </c>
      <c r="C121" s="41">
        <f t="shared" si="210"/>
        <v>1723.06</v>
      </c>
      <c r="D121" s="41">
        <f t="shared" si="210"/>
        <v>1602.37</v>
      </c>
      <c r="E121" s="41">
        <f t="shared" si="210"/>
        <v>1536.0900000000001</v>
      </c>
      <c r="F121" s="41">
        <f t="shared" si="210"/>
        <v>1506.71</v>
      </c>
      <c r="G121" s="41">
        <f t="shared" si="210"/>
        <v>1566.15</v>
      </c>
      <c r="H121" s="41">
        <f t="shared" si="210"/>
        <v>1698.96</v>
      </c>
      <c r="I121" s="41">
        <f t="shared" si="210"/>
        <v>2014.29</v>
      </c>
      <c r="J121" s="41">
        <f t="shared" si="210"/>
        <v>2412.37</v>
      </c>
      <c r="K121" s="41">
        <f t="shared" si="210"/>
        <v>2542.84</v>
      </c>
      <c r="L121" s="41">
        <f t="shared" si="210"/>
        <v>2585.9</v>
      </c>
      <c r="M121" s="41">
        <f t="shared" si="210"/>
        <v>2596.5700000000002</v>
      </c>
      <c r="N121" s="41">
        <f t="shared" si="210"/>
        <v>2557.38</v>
      </c>
      <c r="O121" s="41">
        <f t="shared" si="210"/>
        <v>2623.39</v>
      </c>
      <c r="P121" s="41">
        <f t="shared" si="210"/>
        <v>2632.4</v>
      </c>
      <c r="Q121" s="41">
        <f t="shared" si="210"/>
        <v>2629.82</v>
      </c>
      <c r="R121" s="41">
        <f t="shared" si="210"/>
        <v>2587.0299999999997</v>
      </c>
      <c r="S121" s="41">
        <f t="shared" si="210"/>
        <v>2566.1999999999998</v>
      </c>
      <c r="T121" s="41">
        <f t="shared" si="210"/>
        <v>2495.71</v>
      </c>
      <c r="U121" s="41">
        <f t="shared" si="210"/>
        <v>2323.54</v>
      </c>
      <c r="V121" s="41">
        <f t="shared" si="210"/>
        <v>2507.86</v>
      </c>
      <c r="W121" s="41">
        <f t="shared" si="210"/>
        <v>2597.41</v>
      </c>
      <c r="X121" s="41">
        <f t="shared" si="210"/>
        <v>2391.81</v>
      </c>
      <c r="Y121" s="41">
        <f t="shared" si="210"/>
        <v>2136.1999999999998</v>
      </c>
      <c r="AA121" s="49">
        <v>9</v>
      </c>
      <c r="AB121" s="41">
        <f t="shared" ref="AB121:AY121" si="211">AB53-150.41+809.6</f>
        <v>1857.1</v>
      </c>
      <c r="AC121" s="41">
        <f t="shared" si="211"/>
        <v>1713.99</v>
      </c>
      <c r="AD121" s="41">
        <f t="shared" si="211"/>
        <v>1594.5100000000002</v>
      </c>
      <c r="AE121" s="41">
        <f t="shared" si="211"/>
        <v>1528.89</v>
      </c>
      <c r="AF121" s="41">
        <f t="shared" si="211"/>
        <v>1499.8000000000002</v>
      </c>
      <c r="AG121" s="41">
        <f t="shared" si="211"/>
        <v>1558.65</v>
      </c>
      <c r="AH121" s="41">
        <f t="shared" si="211"/>
        <v>1690.13</v>
      </c>
      <c r="AI121" s="41">
        <f t="shared" si="211"/>
        <v>2002.33</v>
      </c>
      <c r="AJ121" s="41">
        <f t="shared" si="211"/>
        <v>2396.44</v>
      </c>
      <c r="AK121" s="41">
        <f t="shared" si="211"/>
        <v>2525.61</v>
      </c>
      <c r="AL121" s="41">
        <f t="shared" si="211"/>
        <v>2568.25</v>
      </c>
      <c r="AM121" s="41">
        <f t="shared" si="211"/>
        <v>2578.81</v>
      </c>
      <c r="AN121" s="41">
        <f t="shared" si="211"/>
        <v>2540.0099999999998</v>
      </c>
      <c r="AO121" s="41">
        <f t="shared" si="211"/>
        <v>2605.36</v>
      </c>
      <c r="AP121" s="41">
        <f t="shared" si="211"/>
        <v>2614.2799999999997</v>
      </c>
      <c r="AQ121" s="41">
        <f t="shared" si="211"/>
        <v>2611.73</v>
      </c>
      <c r="AR121" s="41">
        <f t="shared" si="211"/>
        <v>2569.36</v>
      </c>
      <c r="AS121" s="41">
        <f t="shared" si="211"/>
        <v>2548.75</v>
      </c>
      <c r="AT121" s="41">
        <f t="shared" si="211"/>
        <v>2478.96</v>
      </c>
      <c r="AU121" s="41">
        <f t="shared" si="211"/>
        <v>2308.5</v>
      </c>
      <c r="AV121" s="41">
        <f t="shared" si="211"/>
        <v>2490.98</v>
      </c>
      <c r="AW121" s="41">
        <f t="shared" si="211"/>
        <v>2579.64</v>
      </c>
      <c r="AX121" s="41">
        <f t="shared" si="211"/>
        <v>2376.09</v>
      </c>
      <c r="AY121" s="41">
        <f t="shared" si="211"/>
        <v>2123.0299999999997</v>
      </c>
      <c r="BA121" s="49">
        <v>9</v>
      </c>
      <c r="BB121" s="41">
        <f t="shared" ref="BB121:BY121" si="212">BB53-150.41+809.6</f>
        <v>1818.99</v>
      </c>
      <c r="BC121" s="41">
        <f t="shared" si="212"/>
        <v>1681.1</v>
      </c>
      <c r="BD121" s="41">
        <f t="shared" si="212"/>
        <v>1565.98</v>
      </c>
      <c r="BE121" s="41">
        <f t="shared" si="212"/>
        <v>1502.75</v>
      </c>
      <c r="BF121" s="41">
        <f t="shared" si="212"/>
        <v>1474.73</v>
      </c>
      <c r="BG121" s="41">
        <f t="shared" si="212"/>
        <v>1531.43</v>
      </c>
      <c r="BH121" s="41">
        <f t="shared" si="212"/>
        <v>1658.1100000000001</v>
      </c>
      <c r="BI121" s="41">
        <f t="shared" si="212"/>
        <v>1958.9099999999999</v>
      </c>
      <c r="BJ121" s="41">
        <f t="shared" si="212"/>
        <v>2338.65</v>
      </c>
      <c r="BK121" s="41">
        <f t="shared" si="212"/>
        <v>2463.11</v>
      </c>
      <c r="BL121" s="41">
        <f t="shared" si="212"/>
        <v>2504.19</v>
      </c>
      <c r="BM121" s="41">
        <f t="shared" si="212"/>
        <v>2514.37</v>
      </c>
      <c r="BN121" s="41">
        <f t="shared" si="212"/>
        <v>2476.98</v>
      </c>
      <c r="BO121" s="41">
        <f t="shared" si="212"/>
        <v>2539.9499999999998</v>
      </c>
      <c r="BP121" s="41">
        <f t="shared" si="212"/>
        <v>2548.54</v>
      </c>
      <c r="BQ121" s="41">
        <f t="shared" si="212"/>
        <v>2546.08</v>
      </c>
      <c r="BR121" s="41">
        <f t="shared" si="212"/>
        <v>2505.2599999999998</v>
      </c>
      <c r="BS121" s="41">
        <f t="shared" si="212"/>
        <v>2485.4</v>
      </c>
      <c r="BT121" s="41">
        <f t="shared" si="212"/>
        <v>2418.16</v>
      </c>
      <c r="BU121" s="41">
        <f t="shared" si="212"/>
        <v>2253.92</v>
      </c>
      <c r="BV121" s="41">
        <f t="shared" si="212"/>
        <v>2429.7399999999998</v>
      </c>
      <c r="BW121" s="41">
        <f t="shared" si="212"/>
        <v>2515.16</v>
      </c>
      <c r="BX121" s="41">
        <f t="shared" si="212"/>
        <v>2319.04</v>
      </c>
      <c r="BY121" s="41">
        <f t="shared" si="212"/>
        <v>2075.21</v>
      </c>
    </row>
    <row r="122" spans="1:77" x14ac:dyDescent="0.25">
      <c r="A122" s="49">
        <v>10</v>
      </c>
      <c r="B122" s="41">
        <f t="shared" ref="B122:Y122" si="213">B54-150.41+809.6</f>
        <v>1827.8</v>
      </c>
      <c r="C122" s="41">
        <f t="shared" si="213"/>
        <v>1656.12</v>
      </c>
      <c r="D122" s="41">
        <f t="shared" si="213"/>
        <v>1597.6100000000001</v>
      </c>
      <c r="E122" s="41">
        <f t="shared" si="213"/>
        <v>1496.17</v>
      </c>
      <c r="F122" s="41">
        <f t="shared" si="213"/>
        <v>1493.88</v>
      </c>
      <c r="G122" s="41">
        <f t="shared" si="213"/>
        <v>1554.23</v>
      </c>
      <c r="H122" s="41">
        <f t="shared" si="213"/>
        <v>1657.41</v>
      </c>
      <c r="I122" s="41">
        <f t="shared" si="213"/>
        <v>1929.1</v>
      </c>
      <c r="J122" s="41">
        <f t="shared" si="213"/>
        <v>2366.0299999999997</v>
      </c>
      <c r="K122" s="41">
        <f t="shared" si="213"/>
        <v>2675.24</v>
      </c>
      <c r="L122" s="41">
        <f t="shared" si="213"/>
        <v>2833.48</v>
      </c>
      <c r="M122" s="41">
        <f t="shared" si="213"/>
        <v>3093.04</v>
      </c>
      <c r="N122" s="41">
        <f t="shared" si="213"/>
        <v>2971.71</v>
      </c>
      <c r="O122" s="41">
        <f t="shared" si="213"/>
        <v>3201.94</v>
      </c>
      <c r="P122" s="41">
        <f t="shared" si="213"/>
        <v>3250.32</v>
      </c>
      <c r="Q122" s="41">
        <f t="shared" si="213"/>
        <v>3245.4</v>
      </c>
      <c r="R122" s="41">
        <f t="shared" si="213"/>
        <v>3326.88</v>
      </c>
      <c r="S122" s="41">
        <f t="shared" si="213"/>
        <v>3317.4</v>
      </c>
      <c r="T122" s="41">
        <f t="shared" si="213"/>
        <v>2728.35</v>
      </c>
      <c r="U122" s="41">
        <f t="shared" si="213"/>
        <v>2665.54</v>
      </c>
      <c r="V122" s="41">
        <f t="shared" si="213"/>
        <v>2848.28</v>
      </c>
      <c r="W122" s="41">
        <f t="shared" si="213"/>
        <v>3323.69</v>
      </c>
      <c r="X122" s="41">
        <f t="shared" si="213"/>
        <v>2674.67</v>
      </c>
      <c r="Y122" s="41">
        <f t="shared" si="213"/>
        <v>2526.13</v>
      </c>
      <c r="AA122" s="49">
        <v>10</v>
      </c>
      <c r="AB122" s="41">
        <f t="shared" ref="AB122:AY122" si="214">AB54-150.41+809.6</f>
        <v>1817.7</v>
      </c>
      <c r="AC122" s="41">
        <f t="shared" si="214"/>
        <v>1647.73</v>
      </c>
      <c r="AD122" s="41">
        <f t="shared" si="214"/>
        <v>1589.79</v>
      </c>
      <c r="AE122" s="41">
        <f t="shared" si="214"/>
        <v>1489.3600000000001</v>
      </c>
      <c r="AF122" s="41">
        <f t="shared" si="214"/>
        <v>1487.1</v>
      </c>
      <c r="AG122" s="41">
        <f t="shared" si="214"/>
        <v>1546.8400000000001</v>
      </c>
      <c r="AH122" s="41">
        <f t="shared" si="214"/>
        <v>1649</v>
      </c>
      <c r="AI122" s="41">
        <f t="shared" si="214"/>
        <v>1917.98</v>
      </c>
      <c r="AJ122" s="41">
        <f t="shared" si="214"/>
        <v>2350.5700000000002</v>
      </c>
      <c r="AK122" s="41">
        <f t="shared" si="214"/>
        <v>2656.7</v>
      </c>
      <c r="AL122" s="41">
        <f t="shared" si="214"/>
        <v>2813.36</v>
      </c>
      <c r="AM122" s="41">
        <f t="shared" si="214"/>
        <v>3070.34</v>
      </c>
      <c r="AN122" s="41">
        <f t="shared" si="214"/>
        <v>2950.2200000000003</v>
      </c>
      <c r="AO122" s="41">
        <f t="shared" si="214"/>
        <v>3178.16</v>
      </c>
      <c r="AP122" s="41">
        <f t="shared" si="214"/>
        <v>3226.05</v>
      </c>
      <c r="AQ122" s="41">
        <f t="shared" si="214"/>
        <v>3221.19</v>
      </c>
      <c r="AR122" s="41">
        <f t="shared" si="214"/>
        <v>3301.85</v>
      </c>
      <c r="AS122" s="41">
        <f t="shared" si="214"/>
        <v>3292.46</v>
      </c>
      <c r="AT122" s="41">
        <f t="shared" si="214"/>
        <v>2709.28</v>
      </c>
      <c r="AU122" s="41">
        <f t="shared" si="214"/>
        <v>2647.09</v>
      </c>
      <c r="AV122" s="41">
        <f t="shared" si="214"/>
        <v>2828.02</v>
      </c>
      <c r="AW122" s="41">
        <f t="shared" si="214"/>
        <v>3298.7000000000003</v>
      </c>
      <c r="AX122" s="41">
        <f t="shared" si="214"/>
        <v>2656.13</v>
      </c>
      <c r="AY122" s="41">
        <f t="shared" si="214"/>
        <v>2509.0700000000002</v>
      </c>
      <c r="BA122" s="49">
        <v>10</v>
      </c>
      <c r="BB122" s="41">
        <f t="shared" ref="BB122:BY122" si="215">BB54-150.41+809.6</f>
        <v>1781.02</v>
      </c>
      <c r="BC122" s="41">
        <f t="shared" si="215"/>
        <v>1617.25</v>
      </c>
      <c r="BD122" s="41">
        <f t="shared" si="215"/>
        <v>1561.43</v>
      </c>
      <c r="BE122" s="41">
        <f t="shared" si="215"/>
        <v>1464.66</v>
      </c>
      <c r="BF122" s="41">
        <f t="shared" si="215"/>
        <v>1462.49</v>
      </c>
      <c r="BG122" s="41">
        <f t="shared" si="215"/>
        <v>1520.0500000000002</v>
      </c>
      <c r="BH122" s="41">
        <f t="shared" si="215"/>
        <v>1618.48</v>
      </c>
      <c r="BI122" s="41">
        <f t="shared" si="215"/>
        <v>1877.65</v>
      </c>
      <c r="BJ122" s="41">
        <f t="shared" si="215"/>
        <v>2294.4499999999998</v>
      </c>
      <c r="BK122" s="41">
        <f t="shared" si="215"/>
        <v>2589.41</v>
      </c>
      <c r="BL122" s="41">
        <f t="shared" si="215"/>
        <v>2740.36</v>
      </c>
      <c r="BM122" s="41">
        <f t="shared" si="215"/>
        <v>2987.96</v>
      </c>
      <c r="BN122" s="41">
        <f t="shared" si="215"/>
        <v>2872.2200000000003</v>
      </c>
      <c r="BO122" s="41">
        <f t="shared" si="215"/>
        <v>3091.84</v>
      </c>
      <c r="BP122" s="41">
        <f t="shared" si="215"/>
        <v>3137.9900000000002</v>
      </c>
      <c r="BQ122" s="41">
        <f t="shared" si="215"/>
        <v>3133.3</v>
      </c>
      <c r="BR122" s="41">
        <f t="shared" si="215"/>
        <v>3211.02</v>
      </c>
      <c r="BS122" s="41">
        <f t="shared" si="215"/>
        <v>3201.98</v>
      </c>
      <c r="BT122" s="41">
        <f t="shared" si="215"/>
        <v>2640.08</v>
      </c>
      <c r="BU122" s="41">
        <f t="shared" si="215"/>
        <v>2580.15</v>
      </c>
      <c r="BV122" s="41">
        <f t="shared" si="215"/>
        <v>2754.48</v>
      </c>
      <c r="BW122" s="41">
        <f t="shared" si="215"/>
        <v>3207.9900000000002</v>
      </c>
      <c r="BX122" s="41">
        <f t="shared" si="215"/>
        <v>2588.87</v>
      </c>
      <c r="BY122" s="41">
        <f t="shared" si="215"/>
        <v>2447.17</v>
      </c>
    </row>
    <row r="123" spans="1:77" x14ac:dyDescent="0.25">
      <c r="A123" s="49">
        <v>11</v>
      </c>
      <c r="B123" s="41">
        <f t="shared" ref="B123:Y123" si="216">B55-150.41+809.6</f>
        <v>1839.44</v>
      </c>
      <c r="C123" s="41">
        <f t="shared" si="216"/>
        <v>1672.5300000000002</v>
      </c>
      <c r="D123" s="41">
        <f t="shared" si="216"/>
        <v>1571.23</v>
      </c>
      <c r="E123" s="41">
        <f t="shared" si="216"/>
        <v>1515.3200000000002</v>
      </c>
      <c r="F123" s="41">
        <f t="shared" si="216"/>
        <v>1489.8000000000002</v>
      </c>
      <c r="G123" s="41">
        <f t="shared" si="216"/>
        <v>1552.48</v>
      </c>
      <c r="H123" s="41">
        <f t="shared" si="216"/>
        <v>1648.15</v>
      </c>
      <c r="I123" s="41">
        <f t="shared" si="216"/>
        <v>1886.65</v>
      </c>
      <c r="J123" s="41">
        <f t="shared" si="216"/>
        <v>2307.0499999999997</v>
      </c>
      <c r="K123" s="41">
        <f t="shared" si="216"/>
        <v>2474.13</v>
      </c>
      <c r="L123" s="41">
        <f t="shared" si="216"/>
        <v>2540.4899999999998</v>
      </c>
      <c r="M123" s="41">
        <f t="shared" si="216"/>
        <v>2628.75</v>
      </c>
      <c r="N123" s="41">
        <f t="shared" si="216"/>
        <v>2577.9699999999998</v>
      </c>
      <c r="O123" s="41">
        <f t="shared" si="216"/>
        <v>2584.2599999999998</v>
      </c>
      <c r="P123" s="41">
        <f t="shared" si="216"/>
        <v>2611.1799999999998</v>
      </c>
      <c r="Q123" s="41">
        <f t="shared" si="216"/>
        <v>2625.91</v>
      </c>
      <c r="R123" s="41">
        <f t="shared" si="216"/>
        <v>2608.1999999999998</v>
      </c>
      <c r="S123" s="41">
        <f t="shared" si="216"/>
        <v>2563.87</v>
      </c>
      <c r="T123" s="41">
        <f t="shared" si="216"/>
        <v>2502.83</v>
      </c>
      <c r="U123" s="41">
        <f t="shared" si="216"/>
        <v>2347.3200000000002</v>
      </c>
      <c r="V123" s="41">
        <f t="shared" si="216"/>
        <v>2539.04</v>
      </c>
      <c r="W123" s="41">
        <f t="shared" si="216"/>
        <v>2547.84</v>
      </c>
      <c r="X123" s="41">
        <f t="shared" si="216"/>
        <v>2439.71</v>
      </c>
      <c r="Y123" s="41">
        <f t="shared" si="216"/>
        <v>2207.6</v>
      </c>
      <c r="AA123" s="49">
        <v>11</v>
      </c>
      <c r="AB123" s="41">
        <f t="shared" ref="AB123:AY123" si="217">AB55-150.41+809.6</f>
        <v>1829.21</v>
      </c>
      <c r="AC123" s="41">
        <f t="shared" si="217"/>
        <v>1663.97</v>
      </c>
      <c r="AD123" s="41">
        <f t="shared" si="217"/>
        <v>1563.68</v>
      </c>
      <c r="AE123" s="41">
        <f t="shared" si="217"/>
        <v>1508.33</v>
      </c>
      <c r="AF123" s="41">
        <f t="shared" si="217"/>
        <v>1483.06</v>
      </c>
      <c r="AG123" s="41">
        <f t="shared" si="217"/>
        <v>1545.1100000000001</v>
      </c>
      <c r="AH123" s="41">
        <f t="shared" si="217"/>
        <v>1639.83</v>
      </c>
      <c r="AI123" s="41">
        <f t="shared" si="217"/>
        <v>1875.96</v>
      </c>
      <c r="AJ123" s="41">
        <f t="shared" si="217"/>
        <v>2292.17</v>
      </c>
      <c r="AK123" s="41">
        <f t="shared" si="217"/>
        <v>2457.58</v>
      </c>
      <c r="AL123" s="41">
        <f t="shared" si="217"/>
        <v>2523.29</v>
      </c>
      <c r="AM123" s="41">
        <f t="shared" si="217"/>
        <v>2610.67</v>
      </c>
      <c r="AN123" s="41">
        <f t="shared" si="217"/>
        <v>2560.4</v>
      </c>
      <c r="AO123" s="41">
        <f t="shared" si="217"/>
        <v>2566.62</v>
      </c>
      <c r="AP123" s="41">
        <f t="shared" si="217"/>
        <v>2593.2799999999997</v>
      </c>
      <c r="AQ123" s="41">
        <f t="shared" si="217"/>
        <v>2607.85</v>
      </c>
      <c r="AR123" s="41">
        <f t="shared" si="217"/>
        <v>2590.3200000000002</v>
      </c>
      <c r="AS123" s="41">
        <f t="shared" si="217"/>
        <v>2546.4299999999998</v>
      </c>
      <c r="AT123" s="41">
        <f t="shared" si="217"/>
        <v>2486</v>
      </c>
      <c r="AU123" s="41">
        <f t="shared" si="217"/>
        <v>2332.04</v>
      </c>
      <c r="AV123" s="41">
        <f t="shared" si="217"/>
        <v>2521.85</v>
      </c>
      <c r="AW123" s="41">
        <f t="shared" si="217"/>
        <v>2530.5700000000002</v>
      </c>
      <c r="AX123" s="41">
        <f t="shared" si="217"/>
        <v>2423.5099999999998</v>
      </c>
      <c r="AY123" s="41">
        <f t="shared" si="217"/>
        <v>2193.7199999999998</v>
      </c>
      <c r="BA123" s="49">
        <v>11</v>
      </c>
      <c r="BB123" s="41">
        <f t="shared" ref="BB123:BY123" si="218">BB55-150.41+809.6</f>
        <v>1792.1200000000001</v>
      </c>
      <c r="BC123" s="41">
        <f t="shared" si="218"/>
        <v>1632.91</v>
      </c>
      <c r="BD123" s="41">
        <f t="shared" si="218"/>
        <v>1536.27</v>
      </c>
      <c r="BE123" s="41">
        <f t="shared" si="218"/>
        <v>1482.94</v>
      </c>
      <c r="BF123" s="41">
        <f t="shared" si="218"/>
        <v>1458.5900000000001</v>
      </c>
      <c r="BG123" s="41">
        <f t="shared" si="218"/>
        <v>1518.38</v>
      </c>
      <c r="BH123" s="41">
        <f t="shared" si="218"/>
        <v>1609.65</v>
      </c>
      <c r="BI123" s="41">
        <f t="shared" si="218"/>
        <v>1837.1599999999999</v>
      </c>
      <c r="BJ123" s="41">
        <f t="shared" si="218"/>
        <v>2238.19</v>
      </c>
      <c r="BK123" s="41">
        <f t="shared" si="218"/>
        <v>2397.56</v>
      </c>
      <c r="BL123" s="41">
        <f t="shared" si="218"/>
        <v>2460.87</v>
      </c>
      <c r="BM123" s="41">
        <f t="shared" si="218"/>
        <v>2545.06</v>
      </c>
      <c r="BN123" s="41">
        <f t="shared" si="218"/>
        <v>2496.63</v>
      </c>
      <c r="BO123" s="41">
        <f t="shared" si="218"/>
        <v>2502.62</v>
      </c>
      <c r="BP123" s="41">
        <f t="shared" si="218"/>
        <v>2528.31</v>
      </c>
      <c r="BQ123" s="41">
        <f t="shared" si="218"/>
        <v>2542.35</v>
      </c>
      <c r="BR123" s="41">
        <f t="shared" si="218"/>
        <v>2525.46</v>
      </c>
      <c r="BS123" s="41">
        <f t="shared" si="218"/>
        <v>2483.17</v>
      </c>
      <c r="BT123" s="41">
        <f t="shared" si="218"/>
        <v>2424.9499999999998</v>
      </c>
      <c r="BU123" s="41">
        <f t="shared" si="218"/>
        <v>2276.6</v>
      </c>
      <c r="BV123" s="41">
        <f t="shared" si="218"/>
        <v>2459.4899999999998</v>
      </c>
      <c r="BW123" s="41">
        <f t="shared" si="218"/>
        <v>2467.88</v>
      </c>
      <c r="BX123" s="41">
        <f t="shared" si="218"/>
        <v>2364.73</v>
      </c>
      <c r="BY123" s="41">
        <f t="shared" si="218"/>
        <v>2143.3200000000002</v>
      </c>
    </row>
    <row r="124" spans="1:77" x14ac:dyDescent="0.25">
      <c r="A124" s="49">
        <v>12</v>
      </c>
      <c r="B124" s="41">
        <f t="shared" ref="B124:Y124" si="219">B56-150.41+809.6</f>
        <v>1985.9699999999998</v>
      </c>
      <c r="C124" s="41">
        <f t="shared" si="219"/>
        <v>1815.1000000000001</v>
      </c>
      <c r="D124" s="41">
        <f t="shared" si="219"/>
        <v>1706.26</v>
      </c>
      <c r="E124" s="41">
        <f t="shared" si="219"/>
        <v>1625.4</v>
      </c>
      <c r="F124" s="41">
        <f t="shared" si="219"/>
        <v>1581.95</v>
      </c>
      <c r="G124" s="41">
        <f t="shared" si="219"/>
        <v>1603.3200000000002</v>
      </c>
      <c r="H124" s="41">
        <f t="shared" si="219"/>
        <v>1572.44</v>
      </c>
      <c r="I124" s="41">
        <f t="shared" si="219"/>
        <v>1750.71</v>
      </c>
      <c r="J124" s="41">
        <f t="shared" si="219"/>
        <v>1988.6399999999999</v>
      </c>
      <c r="K124" s="41">
        <f t="shared" si="219"/>
        <v>2303.91</v>
      </c>
      <c r="L124" s="41">
        <f t="shared" si="219"/>
        <v>2425.4499999999998</v>
      </c>
      <c r="M124" s="41">
        <f t="shared" si="219"/>
        <v>2486.81</v>
      </c>
      <c r="N124" s="41">
        <f t="shared" si="219"/>
        <v>2496.7199999999998</v>
      </c>
      <c r="O124" s="41">
        <f t="shared" si="219"/>
        <v>2500.5299999999997</v>
      </c>
      <c r="P124" s="41">
        <f t="shared" si="219"/>
        <v>2494.9699999999998</v>
      </c>
      <c r="Q124" s="41">
        <f t="shared" si="219"/>
        <v>2507.65</v>
      </c>
      <c r="R124" s="41">
        <f t="shared" si="219"/>
        <v>2514.37</v>
      </c>
      <c r="S124" s="41">
        <f t="shared" si="219"/>
        <v>2504.2399999999998</v>
      </c>
      <c r="T124" s="41">
        <f t="shared" si="219"/>
        <v>2426.1999999999998</v>
      </c>
      <c r="U124" s="41">
        <f t="shared" si="219"/>
        <v>2361.1</v>
      </c>
      <c r="V124" s="41">
        <f t="shared" si="219"/>
        <v>2513.15</v>
      </c>
      <c r="W124" s="41">
        <f t="shared" si="219"/>
        <v>2530.87</v>
      </c>
      <c r="X124" s="41">
        <f t="shared" si="219"/>
        <v>2383.08</v>
      </c>
      <c r="Y124" s="41">
        <f t="shared" si="219"/>
        <v>2023.5299999999997</v>
      </c>
      <c r="AA124" s="49">
        <v>12</v>
      </c>
      <c r="AB124" s="41">
        <f t="shared" ref="AB124:AY124" si="220">AB56-150.41+809.6</f>
        <v>1974.29</v>
      </c>
      <c r="AC124" s="41">
        <f t="shared" si="220"/>
        <v>1805.1200000000001</v>
      </c>
      <c r="AD124" s="41">
        <f t="shared" si="220"/>
        <v>1697.3600000000001</v>
      </c>
      <c r="AE124" s="41">
        <f t="shared" si="220"/>
        <v>1617.31</v>
      </c>
      <c r="AF124" s="41">
        <f t="shared" si="220"/>
        <v>1574.29</v>
      </c>
      <c r="AG124" s="41">
        <f t="shared" si="220"/>
        <v>1595.45</v>
      </c>
      <c r="AH124" s="41">
        <f t="shared" si="220"/>
        <v>1564.87</v>
      </c>
      <c r="AI124" s="41">
        <f t="shared" si="220"/>
        <v>1741.3700000000001</v>
      </c>
      <c r="AJ124" s="41">
        <f t="shared" si="220"/>
        <v>1976.9299999999998</v>
      </c>
      <c r="AK124" s="41">
        <f t="shared" si="220"/>
        <v>2289.0700000000002</v>
      </c>
      <c r="AL124" s="41">
        <f t="shared" si="220"/>
        <v>2409.4</v>
      </c>
      <c r="AM124" s="41">
        <f t="shared" si="220"/>
        <v>2470.14</v>
      </c>
      <c r="AN124" s="41">
        <f t="shared" si="220"/>
        <v>2479.9499999999998</v>
      </c>
      <c r="AO124" s="41">
        <f t="shared" si="220"/>
        <v>2483.7199999999998</v>
      </c>
      <c r="AP124" s="41">
        <f t="shared" si="220"/>
        <v>2478.2199999999998</v>
      </c>
      <c r="AQ124" s="41">
        <f t="shared" si="220"/>
        <v>2490.7799999999997</v>
      </c>
      <c r="AR124" s="41">
        <f t="shared" si="220"/>
        <v>2497.4299999999998</v>
      </c>
      <c r="AS124" s="41">
        <f t="shared" si="220"/>
        <v>2487.4</v>
      </c>
      <c r="AT124" s="41">
        <f t="shared" si="220"/>
        <v>2410.14</v>
      </c>
      <c r="AU124" s="41">
        <f t="shared" si="220"/>
        <v>2345.6799999999998</v>
      </c>
      <c r="AV124" s="41">
        <f t="shared" si="220"/>
        <v>2496.2199999999998</v>
      </c>
      <c r="AW124" s="41">
        <f t="shared" si="220"/>
        <v>2513.77</v>
      </c>
      <c r="AX124" s="41">
        <f t="shared" si="220"/>
        <v>2367.4499999999998</v>
      </c>
      <c r="AY124" s="41">
        <f t="shared" si="220"/>
        <v>2011.4699999999998</v>
      </c>
      <c r="BA124" s="49">
        <v>12</v>
      </c>
      <c r="BB124" s="41">
        <f t="shared" ref="BB124:BY124" si="221">BB56-150.41+809.6</f>
        <v>1931.9</v>
      </c>
      <c r="BC124" s="41">
        <f t="shared" si="221"/>
        <v>1768.9</v>
      </c>
      <c r="BD124" s="41">
        <f t="shared" si="221"/>
        <v>1665.0700000000002</v>
      </c>
      <c r="BE124" s="41">
        <f t="shared" si="221"/>
        <v>1587.94</v>
      </c>
      <c r="BF124" s="41">
        <f t="shared" si="221"/>
        <v>1546.49</v>
      </c>
      <c r="BG124" s="41">
        <f t="shared" si="221"/>
        <v>1566.88</v>
      </c>
      <c r="BH124" s="41">
        <f t="shared" si="221"/>
        <v>1537.42</v>
      </c>
      <c r="BI124" s="41">
        <f t="shared" si="221"/>
        <v>1707.48</v>
      </c>
      <c r="BJ124" s="41">
        <f t="shared" si="221"/>
        <v>1934.4499999999998</v>
      </c>
      <c r="BK124" s="41">
        <f t="shared" si="221"/>
        <v>2235.1999999999998</v>
      </c>
      <c r="BL124" s="41">
        <f t="shared" si="221"/>
        <v>2351.13</v>
      </c>
      <c r="BM124" s="41">
        <f t="shared" si="221"/>
        <v>2409.66</v>
      </c>
      <c r="BN124" s="41">
        <f t="shared" si="221"/>
        <v>2419.11</v>
      </c>
      <c r="BO124" s="41">
        <f t="shared" si="221"/>
        <v>2422.75</v>
      </c>
      <c r="BP124" s="41">
        <f t="shared" si="221"/>
        <v>2417.4499999999998</v>
      </c>
      <c r="BQ124" s="41">
        <f t="shared" si="221"/>
        <v>2429.5499999999997</v>
      </c>
      <c r="BR124" s="41">
        <f t="shared" si="221"/>
        <v>2435.9499999999998</v>
      </c>
      <c r="BS124" s="41">
        <f t="shared" si="221"/>
        <v>2426.29</v>
      </c>
      <c r="BT124" s="41">
        <f t="shared" si="221"/>
        <v>2351.85</v>
      </c>
      <c r="BU124" s="41">
        <f t="shared" si="221"/>
        <v>2289.7399999999998</v>
      </c>
      <c r="BV124" s="41">
        <f t="shared" si="221"/>
        <v>2434.79</v>
      </c>
      <c r="BW124" s="41">
        <f t="shared" si="221"/>
        <v>2451.6999999999998</v>
      </c>
      <c r="BX124" s="41">
        <f t="shared" si="221"/>
        <v>2310.7199999999998</v>
      </c>
      <c r="BY124" s="41">
        <f t="shared" si="221"/>
        <v>1967.73</v>
      </c>
    </row>
    <row r="125" spans="1:77" x14ac:dyDescent="0.25">
      <c r="A125" s="49">
        <v>13</v>
      </c>
      <c r="B125" s="41">
        <f t="shared" ref="B125:Y125" si="222">B57-150.41+809.6</f>
        <v>1979</v>
      </c>
      <c r="C125" s="41">
        <f t="shared" si="222"/>
        <v>1826.49</v>
      </c>
      <c r="D125" s="41">
        <f t="shared" si="222"/>
        <v>1719.76</v>
      </c>
      <c r="E125" s="41">
        <f t="shared" si="222"/>
        <v>1652.75</v>
      </c>
      <c r="F125" s="41">
        <f t="shared" si="222"/>
        <v>1581.2600000000002</v>
      </c>
      <c r="G125" s="41">
        <f t="shared" si="222"/>
        <v>1584.52</v>
      </c>
      <c r="H125" s="41">
        <f t="shared" si="222"/>
        <v>1601.29</v>
      </c>
      <c r="I125" s="41">
        <f t="shared" si="222"/>
        <v>1624.7800000000002</v>
      </c>
      <c r="J125" s="41">
        <f t="shared" si="222"/>
        <v>1892.23</v>
      </c>
      <c r="K125" s="41">
        <f t="shared" si="222"/>
        <v>2264.56</v>
      </c>
      <c r="L125" s="41">
        <f t="shared" si="222"/>
        <v>2410.0099999999998</v>
      </c>
      <c r="M125" s="41">
        <f t="shared" si="222"/>
        <v>2509.5700000000002</v>
      </c>
      <c r="N125" s="41">
        <f t="shared" si="222"/>
        <v>2529.61</v>
      </c>
      <c r="O125" s="41">
        <f t="shared" si="222"/>
        <v>2536.31</v>
      </c>
      <c r="P125" s="41">
        <f t="shared" si="222"/>
        <v>2511.9899999999998</v>
      </c>
      <c r="Q125" s="41">
        <f t="shared" si="222"/>
        <v>2505.73</v>
      </c>
      <c r="R125" s="41">
        <f t="shared" si="222"/>
        <v>2476.16</v>
      </c>
      <c r="S125" s="41">
        <f t="shared" si="222"/>
        <v>2437.0700000000002</v>
      </c>
      <c r="T125" s="41">
        <f t="shared" si="222"/>
        <v>2378.5700000000002</v>
      </c>
      <c r="U125" s="41">
        <f t="shared" si="222"/>
        <v>2383.27</v>
      </c>
      <c r="V125" s="41">
        <f t="shared" si="222"/>
        <v>2532.29</v>
      </c>
      <c r="W125" s="41">
        <f t="shared" si="222"/>
        <v>2559.64</v>
      </c>
      <c r="X125" s="41">
        <f t="shared" si="222"/>
        <v>2439.67</v>
      </c>
      <c r="Y125" s="41">
        <f t="shared" si="222"/>
        <v>2249.64</v>
      </c>
      <c r="AA125" s="49">
        <v>13</v>
      </c>
      <c r="AB125" s="41">
        <f t="shared" ref="AB125:AY125" si="223">AB57-150.41+809.6</f>
        <v>1967.3899999999999</v>
      </c>
      <c r="AC125" s="41">
        <f t="shared" si="223"/>
        <v>1816.4</v>
      </c>
      <c r="AD125" s="41">
        <f t="shared" si="223"/>
        <v>1710.73</v>
      </c>
      <c r="AE125" s="41">
        <f t="shared" si="223"/>
        <v>1644.38</v>
      </c>
      <c r="AF125" s="41">
        <f t="shared" si="223"/>
        <v>1573.6100000000001</v>
      </c>
      <c r="AG125" s="41">
        <f t="shared" si="223"/>
        <v>1576.83</v>
      </c>
      <c r="AH125" s="41">
        <f t="shared" si="223"/>
        <v>1593.44</v>
      </c>
      <c r="AI125" s="41">
        <f t="shared" si="223"/>
        <v>1616.7</v>
      </c>
      <c r="AJ125" s="41">
        <f t="shared" si="223"/>
        <v>1881.48</v>
      </c>
      <c r="AK125" s="41">
        <f t="shared" si="223"/>
        <v>2250.1</v>
      </c>
      <c r="AL125" s="41">
        <f t="shared" si="223"/>
        <v>2394.11</v>
      </c>
      <c r="AM125" s="41">
        <f t="shared" si="223"/>
        <v>2492.6799999999998</v>
      </c>
      <c r="AN125" s="41">
        <f t="shared" si="223"/>
        <v>2512.5099999999998</v>
      </c>
      <c r="AO125" s="41">
        <f t="shared" si="223"/>
        <v>2519.15</v>
      </c>
      <c r="AP125" s="41">
        <f t="shared" si="223"/>
        <v>2495.0700000000002</v>
      </c>
      <c r="AQ125" s="41">
        <f t="shared" si="223"/>
        <v>2488.87</v>
      </c>
      <c r="AR125" s="41">
        <f t="shared" si="223"/>
        <v>2459.59</v>
      </c>
      <c r="AS125" s="41">
        <f t="shared" si="223"/>
        <v>2420.9</v>
      </c>
      <c r="AT125" s="41">
        <f t="shared" si="223"/>
        <v>2362.98</v>
      </c>
      <c r="AU125" s="41">
        <f t="shared" si="223"/>
        <v>2367.63</v>
      </c>
      <c r="AV125" s="41">
        <f t="shared" si="223"/>
        <v>2515.17</v>
      </c>
      <c r="AW125" s="41">
        <f t="shared" si="223"/>
        <v>2542.2399999999998</v>
      </c>
      <c r="AX125" s="41">
        <f t="shared" si="223"/>
        <v>2423.48</v>
      </c>
      <c r="AY125" s="41">
        <f t="shared" si="223"/>
        <v>2235.34</v>
      </c>
      <c r="BA125" s="49">
        <v>13</v>
      </c>
      <c r="BB125" s="41">
        <f t="shared" ref="BB125:BY125" si="224">BB57-150.41+809.6</f>
        <v>1925.25</v>
      </c>
      <c r="BC125" s="41">
        <f t="shared" si="224"/>
        <v>1779.77</v>
      </c>
      <c r="BD125" s="41">
        <f t="shared" si="224"/>
        <v>1677.96</v>
      </c>
      <c r="BE125" s="41">
        <f t="shared" si="224"/>
        <v>1614.0300000000002</v>
      </c>
      <c r="BF125" s="41">
        <f t="shared" si="224"/>
        <v>1545.8400000000001</v>
      </c>
      <c r="BG125" s="41">
        <f t="shared" si="224"/>
        <v>1548.94</v>
      </c>
      <c r="BH125" s="41">
        <f t="shared" si="224"/>
        <v>1564.94</v>
      </c>
      <c r="BI125" s="41">
        <f t="shared" si="224"/>
        <v>1587.3600000000001</v>
      </c>
      <c r="BJ125" s="41">
        <f t="shared" si="224"/>
        <v>1842.48</v>
      </c>
      <c r="BK125" s="41">
        <f t="shared" si="224"/>
        <v>2197.65</v>
      </c>
      <c r="BL125" s="41">
        <f t="shared" si="224"/>
        <v>2336.4</v>
      </c>
      <c r="BM125" s="41">
        <f t="shared" si="224"/>
        <v>2431.37</v>
      </c>
      <c r="BN125" s="41">
        <f t="shared" si="224"/>
        <v>2450.4899999999998</v>
      </c>
      <c r="BO125" s="41">
        <f t="shared" si="224"/>
        <v>2456.89</v>
      </c>
      <c r="BP125" s="41">
        <f t="shared" si="224"/>
        <v>2433.6799999999998</v>
      </c>
      <c r="BQ125" s="41">
        <f t="shared" si="224"/>
        <v>2427.71</v>
      </c>
      <c r="BR125" s="41">
        <f t="shared" si="224"/>
        <v>2399.5</v>
      </c>
      <c r="BS125" s="41">
        <f t="shared" si="224"/>
        <v>2362.2199999999998</v>
      </c>
      <c r="BT125" s="41">
        <f t="shared" si="224"/>
        <v>2306.41</v>
      </c>
      <c r="BU125" s="41">
        <f t="shared" si="224"/>
        <v>2310.89</v>
      </c>
      <c r="BV125" s="41">
        <f t="shared" si="224"/>
        <v>2453.0499999999997</v>
      </c>
      <c r="BW125" s="41">
        <f t="shared" si="224"/>
        <v>2479.13</v>
      </c>
      <c r="BX125" s="41">
        <f t="shared" si="224"/>
        <v>2364.6999999999998</v>
      </c>
      <c r="BY125" s="41">
        <f t="shared" si="224"/>
        <v>2183.42</v>
      </c>
    </row>
    <row r="126" spans="1:77" x14ac:dyDescent="0.25">
      <c r="A126" s="49">
        <v>14</v>
      </c>
      <c r="B126" s="41">
        <f t="shared" ref="B126:Y126" si="225">B58-150.41+809.6</f>
        <v>1954.2999999999997</v>
      </c>
      <c r="C126" s="41">
        <f t="shared" si="225"/>
        <v>1795.53</v>
      </c>
      <c r="D126" s="41">
        <f t="shared" si="225"/>
        <v>1710.54</v>
      </c>
      <c r="E126" s="41">
        <f t="shared" si="225"/>
        <v>1624.21</v>
      </c>
      <c r="F126" s="41">
        <f t="shared" si="225"/>
        <v>1612</v>
      </c>
      <c r="G126" s="41">
        <f t="shared" si="225"/>
        <v>1695.3400000000001</v>
      </c>
      <c r="H126" s="41">
        <f t="shared" si="225"/>
        <v>1787.3300000000002</v>
      </c>
      <c r="I126" s="41">
        <f t="shared" si="225"/>
        <v>2111.17</v>
      </c>
      <c r="J126" s="41">
        <f t="shared" si="225"/>
        <v>2467.04</v>
      </c>
      <c r="K126" s="41">
        <f t="shared" si="225"/>
        <v>2649.89</v>
      </c>
      <c r="L126" s="41">
        <f t="shared" si="225"/>
        <v>2726.09</v>
      </c>
      <c r="M126" s="41">
        <f t="shared" si="225"/>
        <v>2720.36</v>
      </c>
      <c r="N126" s="41">
        <f t="shared" si="225"/>
        <v>2697.66</v>
      </c>
      <c r="O126" s="41">
        <f t="shared" si="225"/>
        <v>2756.94</v>
      </c>
      <c r="P126" s="41">
        <f t="shared" si="225"/>
        <v>2805.79</v>
      </c>
      <c r="Q126" s="41">
        <f t="shared" si="225"/>
        <v>2844.25</v>
      </c>
      <c r="R126" s="41">
        <f t="shared" si="225"/>
        <v>2756.7400000000002</v>
      </c>
      <c r="S126" s="41">
        <f t="shared" si="225"/>
        <v>2703.31</v>
      </c>
      <c r="T126" s="41">
        <f t="shared" si="225"/>
        <v>2639.37</v>
      </c>
      <c r="U126" s="41">
        <f t="shared" si="225"/>
        <v>2586.73</v>
      </c>
      <c r="V126" s="41">
        <f t="shared" si="225"/>
        <v>2674.85</v>
      </c>
      <c r="W126" s="41">
        <f t="shared" si="225"/>
        <v>2691.63</v>
      </c>
      <c r="X126" s="41">
        <f t="shared" si="225"/>
        <v>2542.2399999999998</v>
      </c>
      <c r="Y126" s="41">
        <f t="shared" si="225"/>
        <v>2305</v>
      </c>
      <c r="AA126" s="49">
        <v>14</v>
      </c>
      <c r="AB126" s="41">
        <f t="shared" ref="AB126:AY126" si="226">AB58-150.41+809.6</f>
        <v>1942.94</v>
      </c>
      <c r="AC126" s="41">
        <f t="shared" si="226"/>
        <v>1785.74</v>
      </c>
      <c r="AD126" s="41">
        <f t="shared" si="226"/>
        <v>1701.6100000000001</v>
      </c>
      <c r="AE126" s="41">
        <f t="shared" si="226"/>
        <v>1616.13</v>
      </c>
      <c r="AF126" s="41">
        <f t="shared" si="226"/>
        <v>1604.04</v>
      </c>
      <c r="AG126" s="41">
        <f t="shared" si="226"/>
        <v>1686.55</v>
      </c>
      <c r="AH126" s="41">
        <f t="shared" si="226"/>
        <v>1777.63</v>
      </c>
      <c r="AI126" s="41">
        <f t="shared" si="226"/>
        <v>2098.2399999999998</v>
      </c>
      <c r="AJ126" s="41">
        <f t="shared" si="226"/>
        <v>2450.5700000000002</v>
      </c>
      <c r="AK126" s="41">
        <f t="shared" si="226"/>
        <v>2631.6</v>
      </c>
      <c r="AL126" s="41">
        <f t="shared" si="226"/>
        <v>2707.0499999999997</v>
      </c>
      <c r="AM126" s="41">
        <f t="shared" si="226"/>
        <v>2701.37</v>
      </c>
      <c r="AN126" s="41">
        <f t="shared" si="226"/>
        <v>2678.9</v>
      </c>
      <c r="AO126" s="41">
        <f t="shared" si="226"/>
        <v>2737.59</v>
      </c>
      <c r="AP126" s="41">
        <f t="shared" si="226"/>
        <v>2785.9500000000003</v>
      </c>
      <c r="AQ126" s="41">
        <f t="shared" si="226"/>
        <v>2824.03</v>
      </c>
      <c r="AR126" s="41">
        <f t="shared" si="226"/>
        <v>2737.38</v>
      </c>
      <c r="AS126" s="41">
        <f t="shared" si="226"/>
        <v>2684.49</v>
      </c>
      <c r="AT126" s="41">
        <f t="shared" si="226"/>
        <v>2621.19</v>
      </c>
      <c r="AU126" s="41">
        <f t="shared" si="226"/>
        <v>2569.0700000000002</v>
      </c>
      <c r="AV126" s="41">
        <f t="shared" si="226"/>
        <v>2656.32</v>
      </c>
      <c r="AW126" s="41">
        <f t="shared" si="226"/>
        <v>2672.92</v>
      </c>
      <c r="AX126" s="41">
        <f t="shared" si="226"/>
        <v>2525.0299999999997</v>
      </c>
      <c r="AY126" s="41">
        <f t="shared" si="226"/>
        <v>2290.14</v>
      </c>
      <c r="BA126" s="49">
        <v>14</v>
      </c>
      <c r="BB126" s="41">
        <f t="shared" ref="BB126:BY126" si="227">BB58-150.41+809.6</f>
        <v>1901.69</v>
      </c>
      <c r="BC126" s="41">
        <f t="shared" si="227"/>
        <v>1750.23</v>
      </c>
      <c r="BD126" s="41">
        <f t="shared" si="227"/>
        <v>1669.16</v>
      </c>
      <c r="BE126" s="41">
        <f t="shared" si="227"/>
        <v>1586.81</v>
      </c>
      <c r="BF126" s="41">
        <f t="shared" si="227"/>
        <v>1575.16</v>
      </c>
      <c r="BG126" s="41">
        <f t="shared" si="227"/>
        <v>1654.66</v>
      </c>
      <c r="BH126" s="41">
        <f t="shared" si="227"/>
        <v>1742.41</v>
      </c>
      <c r="BI126" s="41">
        <f t="shared" si="227"/>
        <v>2051.33</v>
      </c>
      <c r="BJ126" s="41">
        <f t="shared" si="227"/>
        <v>2390.81</v>
      </c>
      <c r="BK126" s="41">
        <f t="shared" si="227"/>
        <v>2565.23</v>
      </c>
      <c r="BL126" s="41">
        <f t="shared" si="227"/>
        <v>2637.92</v>
      </c>
      <c r="BM126" s="41">
        <f t="shared" si="227"/>
        <v>2632.45</v>
      </c>
      <c r="BN126" s="41">
        <f t="shared" si="227"/>
        <v>2610.7999999999997</v>
      </c>
      <c r="BO126" s="41">
        <f t="shared" si="227"/>
        <v>2667.35</v>
      </c>
      <c r="BP126" s="41">
        <f t="shared" si="227"/>
        <v>2713.94</v>
      </c>
      <c r="BQ126" s="41">
        <f t="shared" si="227"/>
        <v>2750.64</v>
      </c>
      <c r="BR126" s="41">
        <f t="shared" si="227"/>
        <v>2667.15</v>
      </c>
      <c r="BS126" s="41">
        <f t="shared" si="227"/>
        <v>2616.19</v>
      </c>
      <c r="BT126" s="41">
        <f t="shared" si="227"/>
        <v>2555.1999999999998</v>
      </c>
      <c r="BU126" s="41">
        <f t="shared" si="227"/>
        <v>2504.98</v>
      </c>
      <c r="BV126" s="41">
        <f t="shared" si="227"/>
        <v>2589.04</v>
      </c>
      <c r="BW126" s="41">
        <f t="shared" si="227"/>
        <v>2605.0499999999997</v>
      </c>
      <c r="BX126" s="41">
        <f t="shared" si="227"/>
        <v>2462.54</v>
      </c>
      <c r="BY126" s="41">
        <f t="shared" si="227"/>
        <v>2236.23</v>
      </c>
    </row>
    <row r="127" spans="1:77" x14ac:dyDescent="0.25">
      <c r="A127" s="49">
        <v>15</v>
      </c>
      <c r="B127" s="41">
        <f t="shared" ref="B127:Y127" si="228">B59-150.41+809.6</f>
        <v>2052.88</v>
      </c>
      <c r="C127" s="41">
        <f t="shared" si="228"/>
        <v>1865.8200000000002</v>
      </c>
      <c r="D127" s="41">
        <f t="shared" si="228"/>
        <v>1759.13</v>
      </c>
      <c r="E127" s="41">
        <f t="shared" si="228"/>
        <v>1711.13</v>
      </c>
      <c r="F127" s="41">
        <f t="shared" si="228"/>
        <v>1703.5900000000001</v>
      </c>
      <c r="G127" s="41">
        <f t="shared" si="228"/>
        <v>1743.25</v>
      </c>
      <c r="H127" s="41">
        <f t="shared" si="228"/>
        <v>1905.8200000000002</v>
      </c>
      <c r="I127" s="41">
        <f t="shared" si="228"/>
        <v>2067.39</v>
      </c>
      <c r="J127" s="41">
        <f t="shared" si="228"/>
        <v>2406.7399999999998</v>
      </c>
      <c r="K127" s="41">
        <f t="shared" si="228"/>
        <v>2509.46</v>
      </c>
      <c r="L127" s="41">
        <f t="shared" si="228"/>
        <v>2587.23</v>
      </c>
      <c r="M127" s="41">
        <f t="shared" si="228"/>
        <v>2590.67</v>
      </c>
      <c r="N127" s="41">
        <f t="shared" si="228"/>
        <v>2562.11</v>
      </c>
      <c r="O127" s="41">
        <f t="shared" si="228"/>
        <v>2624.74</v>
      </c>
      <c r="P127" s="41">
        <f t="shared" si="228"/>
        <v>2685.25</v>
      </c>
      <c r="Q127" s="41">
        <f t="shared" si="228"/>
        <v>2720.23</v>
      </c>
      <c r="R127" s="41">
        <f t="shared" si="228"/>
        <v>2661.42</v>
      </c>
      <c r="S127" s="41">
        <f t="shared" si="228"/>
        <v>2589.15</v>
      </c>
      <c r="T127" s="41">
        <f t="shared" si="228"/>
        <v>2512.63</v>
      </c>
      <c r="U127" s="41">
        <f t="shared" si="228"/>
        <v>2469.89</v>
      </c>
      <c r="V127" s="41">
        <f t="shared" si="228"/>
        <v>2601.02</v>
      </c>
      <c r="W127" s="41">
        <f t="shared" si="228"/>
        <v>2650.46</v>
      </c>
      <c r="X127" s="41">
        <f t="shared" si="228"/>
        <v>2456.65</v>
      </c>
      <c r="Y127" s="41">
        <f t="shared" si="228"/>
        <v>2298.16</v>
      </c>
      <c r="AA127" s="49">
        <v>15</v>
      </c>
      <c r="AB127" s="41">
        <f t="shared" ref="AB127:AY127" si="229">AB59-150.41+809.6</f>
        <v>2040.5299999999997</v>
      </c>
      <c r="AC127" s="41">
        <f t="shared" si="229"/>
        <v>1855.33</v>
      </c>
      <c r="AD127" s="41">
        <f t="shared" si="229"/>
        <v>1749.7</v>
      </c>
      <c r="AE127" s="41">
        <f t="shared" si="229"/>
        <v>1702.18</v>
      </c>
      <c r="AF127" s="41">
        <f t="shared" si="229"/>
        <v>1694.72</v>
      </c>
      <c r="AG127" s="41">
        <f t="shared" si="229"/>
        <v>1733.99</v>
      </c>
      <c r="AH127" s="41">
        <f t="shared" si="229"/>
        <v>1894.94</v>
      </c>
      <c r="AI127" s="41">
        <f t="shared" si="229"/>
        <v>2054.9</v>
      </c>
      <c r="AJ127" s="41">
        <f t="shared" si="229"/>
        <v>2390.87</v>
      </c>
      <c r="AK127" s="41">
        <f t="shared" si="229"/>
        <v>2492.56</v>
      </c>
      <c r="AL127" s="41">
        <f t="shared" si="229"/>
        <v>2569.5700000000002</v>
      </c>
      <c r="AM127" s="41">
        <f t="shared" si="229"/>
        <v>2572.9699999999998</v>
      </c>
      <c r="AN127" s="41">
        <f t="shared" si="229"/>
        <v>2544.69</v>
      </c>
      <c r="AO127" s="41">
        <f t="shared" si="229"/>
        <v>2606.6999999999998</v>
      </c>
      <c r="AP127" s="41">
        <f t="shared" si="229"/>
        <v>2666.61</v>
      </c>
      <c r="AQ127" s="41">
        <f t="shared" si="229"/>
        <v>2701.24</v>
      </c>
      <c r="AR127" s="41">
        <f t="shared" si="229"/>
        <v>2643.0099999999998</v>
      </c>
      <c r="AS127" s="41">
        <f t="shared" si="229"/>
        <v>2571.46</v>
      </c>
      <c r="AT127" s="41">
        <f t="shared" si="229"/>
        <v>2495.6999999999998</v>
      </c>
      <c r="AU127" s="41">
        <f t="shared" si="229"/>
        <v>2453.4</v>
      </c>
      <c r="AV127" s="41">
        <f t="shared" si="229"/>
        <v>2583.2199999999998</v>
      </c>
      <c r="AW127" s="41">
        <f t="shared" si="229"/>
        <v>2632.16</v>
      </c>
      <c r="AX127" s="41">
        <f t="shared" si="229"/>
        <v>2440.29</v>
      </c>
      <c r="AY127" s="41">
        <f t="shared" si="229"/>
        <v>2283.37</v>
      </c>
      <c r="BA127" s="49">
        <v>15</v>
      </c>
      <c r="BB127" s="41">
        <f t="shared" ref="BB127:BY127" si="230">BB59-150.41+809.6</f>
        <v>1995.73</v>
      </c>
      <c r="BC127" s="41">
        <f t="shared" si="230"/>
        <v>1817.28</v>
      </c>
      <c r="BD127" s="41">
        <f t="shared" si="230"/>
        <v>1715.51</v>
      </c>
      <c r="BE127" s="41">
        <f t="shared" si="230"/>
        <v>1669.72</v>
      </c>
      <c r="BF127" s="41">
        <f t="shared" si="230"/>
        <v>1662.5300000000002</v>
      </c>
      <c r="BG127" s="41">
        <f t="shared" si="230"/>
        <v>1700.3700000000001</v>
      </c>
      <c r="BH127" s="41">
        <f t="shared" si="230"/>
        <v>1855.44</v>
      </c>
      <c r="BI127" s="41">
        <f t="shared" si="230"/>
        <v>2009.5700000000002</v>
      </c>
      <c r="BJ127" s="41">
        <f t="shared" si="230"/>
        <v>2333.2799999999997</v>
      </c>
      <c r="BK127" s="41">
        <f t="shared" si="230"/>
        <v>2431.27</v>
      </c>
      <c r="BL127" s="41">
        <f t="shared" si="230"/>
        <v>2505.46</v>
      </c>
      <c r="BM127" s="41">
        <f t="shared" si="230"/>
        <v>2508.73</v>
      </c>
      <c r="BN127" s="41">
        <f t="shared" si="230"/>
        <v>2481.4899999999998</v>
      </c>
      <c r="BO127" s="41">
        <f t="shared" si="230"/>
        <v>2541.2399999999998</v>
      </c>
      <c r="BP127" s="41">
        <f t="shared" si="230"/>
        <v>2598.96</v>
      </c>
      <c r="BQ127" s="41">
        <f t="shared" si="230"/>
        <v>2632.33</v>
      </c>
      <c r="BR127" s="41">
        <f t="shared" si="230"/>
        <v>2576.23</v>
      </c>
      <c r="BS127" s="41">
        <f t="shared" si="230"/>
        <v>2507.29</v>
      </c>
      <c r="BT127" s="41">
        <f t="shared" si="230"/>
        <v>2434.29</v>
      </c>
      <c r="BU127" s="41">
        <f t="shared" si="230"/>
        <v>2393.5299999999997</v>
      </c>
      <c r="BV127" s="41">
        <f t="shared" si="230"/>
        <v>2518.61</v>
      </c>
      <c r="BW127" s="41">
        <f t="shared" si="230"/>
        <v>2565.77</v>
      </c>
      <c r="BX127" s="41">
        <f t="shared" si="230"/>
        <v>2380.9</v>
      </c>
      <c r="BY127" s="41">
        <f t="shared" si="230"/>
        <v>2229.6999999999998</v>
      </c>
    </row>
    <row r="128" spans="1:77" x14ac:dyDescent="0.25">
      <c r="A128" s="49">
        <v>16</v>
      </c>
      <c r="B128" s="41">
        <f t="shared" ref="B128:Y128" si="231">B60-150.41+809.6</f>
        <v>2017.2399999999998</v>
      </c>
      <c r="C128" s="41">
        <f t="shared" si="231"/>
        <v>1837.4</v>
      </c>
      <c r="D128" s="41">
        <f t="shared" si="231"/>
        <v>1748.4</v>
      </c>
      <c r="E128" s="41">
        <f t="shared" si="231"/>
        <v>1714.3400000000001</v>
      </c>
      <c r="F128" s="41">
        <f t="shared" si="231"/>
        <v>1713.49</v>
      </c>
      <c r="G128" s="41">
        <f t="shared" si="231"/>
        <v>1770.63</v>
      </c>
      <c r="H128" s="41">
        <f t="shared" si="231"/>
        <v>2005.44</v>
      </c>
      <c r="I128" s="41">
        <f t="shared" si="231"/>
        <v>2216.33</v>
      </c>
      <c r="J128" s="41">
        <f t="shared" si="231"/>
        <v>2499.48</v>
      </c>
      <c r="K128" s="41">
        <f t="shared" si="231"/>
        <v>2622.07</v>
      </c>
      <c r="L128" s="41">
        <f t="shared" si="231"/>
        <v>2642.15</v>
      </c>
      <c r="M128" s="41">
        <f t="shared" si="231"/>
        <v>2685.22</v>
      </c>
      <c r="N128" s="41">
        <f t="shared" si="231"/>
        <v>2558.37</v>
      </c>
      <c r="O128" s="41">
        <f t="shared" si="231"/>
        <v>2639.29</v>
      </c>
      <c r="P128" s="41">
        <f t="shared" si="231"/>
        <v>2673.23</v>
      </c>
      <c r="Q128" s="41">
        <f t="shared" si="231"/>
        <v>2742.96</v>
      </c>
      <c r="R128" s="41">
        <f t="shared" si="231"/>
        <v>2616.94</v>
      </c>
      <c r="S128" s="41">
        <f t="shared" si="231"/>
        <v>2728.57</v>
      </c>
      <c r="T128" s="41">
        <f t="shared" si="231"/>
        <v>2547.19</v>
      </c>
      <c r="U128" s="41">
        <f t="shared" si="231"/>
        <v>2533.38</v>
      </c>
      <c r="V128" s="41">
        <f t="shared" si="231"/>
        <v>2635.57</v>
      </c>
      <c r="W128" s="41">
        <f t="shared" si="231"/>
        <v>2648.67</v>
      </c>
      <c r="X128" s="41">
        <f t="shared" si="231"/>
        <v>2531.88</v>
      </c>
      <c r="Y128" s="41">
        <f t="shared" si="231"/>
        <v>2339.9</v>
      </c>
      <c r="AA128" s="49">
        <v>16</v>
      </c>
      <c r="AB128" s="41">
        <f t="shared" ref="AB128:AY128" si="232">AB60-150.41+809.6</f>
        <v>2005.25</v>
      </c>
      <c r="AC128" s="41">
        <f t="shared" si="232"/>
        <v>1827.19</v>
      </c>
      <c r="AD128" s="41">
        <f t="shared" si="232"/>
        <v>1739.0800000000002</v>
      </c>
      <c r="AE128" s="41">
        <f t="shared" si="232"/>
        <v>1705.3700000000001</v>
      </c>
      <c r="AF128" s="41">
        <f t="shared" si="232"/>
        <v>1704.52</v>
      </c>
      <c r="AG128" s="41">
        <f t="shared" si="232"/>
        <v>1761.1000000000001</v>
      </c>
      <c r="AH128" s="41">
        <f t="shared" si="232"/>
        <v>1993.56</v>
      </c>
      <c r="AI128" s="41">
        <f t="shared" si="232"/>
        <v>2202.35</v>
      </c>
      <c r="AJ128" s="41">
        <f t="shared" si="232"/>
        <v>2482.6799999999998</v>
      </c>
      <c r="AK128" s="41">
        <f t="shared" si="232"/>
        <v>2604.06</v>
      </c>
      <c r="AL128" s="41">
        <f t="shared" si="232"/>
        <v>2623.93</v>
      </c>
      <c r="AM128" s="41">
        <f t="shared" si="232"/>
        <v>2666.58</v>
      </c>
      <c r="AN128" s="41">
        <f t="shared" si="232"/>
        <v>2540.9899999999998</v>
      </c>
      <c r="AO128" s="41">
        <f t="shared" si="232"/>
        <v>2621.11</v>
      </c>
      <c r="AP128" s="41">
        <f t="shared" si="232"/>
        <v>2654.71</v>
      </c>
      <c r="AQ128" s="41">
        <f t="shared" si="232"/>
        <v>2723.7400000000002</v>
      </c>
      <c r="AR128" s="41">
        <f t="shared" si="232"/>
        <v>2598.98</v>
      </c>
      <c r="AS128" s="41">
        <f t="shared" si="232"/>
        <v>2709.5</v>
      </c>
      <c r="AT128" s="41">
        <f t="shared" si="232"/>
        <v>2529.9299999999998</v>
      </c>
      <c r="AU128" s="41">
        <f t="shared" si="232"/>
        <v>2516.25</v>
      </c>
      <c r="AV128" s="41">
        <f t="shared" si="232"/>
        <v>2617.42</v>
      </c>
      <c r="AW128" s="41">
        <f t="shared" si="232"/>
        <v>2630.39</v>
      </c>
      <c r="AX128" s="41">
        <f t="shared" si="232"/>
        <v>2514.7599999999998</v>
      </c>
      <c r="AY128" s="41">
        <f t="shared" si="232"/>
        <v>2324.69</v>
      </c>
      <c r="BA128" s="49">
        <v>16</v>
      </c>
      <c r="BB128" s="41">
        <f t="shared" ref="BB128:BY128" si="233">BB60-150.41+809.6</f>
        <v>1961.73</v>
      </c>
      <c r="BC128" s="41">
        <f t="shared" si="233"/>
        <v>1790.17</v>
      </c>
      <c r="BD128" s="41">
        <f t="shared" si="233"/>
        <v>1705.27</v>
      </c>
      <c r="BE128" s="41">
        <f t="shared" si="233"/>
        <v>1672.79</v>
      </c>
      <c r="BF128" s="41">
        <f t="shared" si="233"/>
        <v>1671.97</v>
      </c>
      <c r="BG128" s="41">
        <f t="shared" si="233"/>
        <v>1726.49</v>
      </c>
      <c r="BH128" s="41">
        <f t="shared" si="233"/>
        <v>1950.4699999999998</v>
      </c>
      <c r="BI128" s="41">
        <f t="shared" si="233"/>
        <v>2151.65</v>
      </c>
      <c r="BJ128" s="41">
        <f t="shared" si="233"/>
        <v>2421.75</v>
      </c>
      <c r="BK128" s="41">
        <f t="shared" si="233"/>
        <v>2538.6999999999998</v>
      </c>
      <c r="BL128" s="41">
        <f t="shared" si="233"/>
        <v>2557.84</v>
      </c>
      <c r="BM128" s="41">
        <f t="shared" si="233"/>
        <v>2598.9299999999998</v>
      </c>
      <c r="BN128" s="41">
        <f t="shared" si="233"/>
        <v>2477.9299999999998</v>
      </c>
      <c r="BO128" s="41">
        <f t="shared" si="233"/>
        <v>2555.12</v>
      </c>
      <c r="BP128" s="41">
        <f t="shared" si="233"/>
        <v>2587.5</v>
      </c>
      <c r="BQ128" s="41">
        <f t="shared" si="233"/>
        <v>2654.0099999999998</v>
      </c>
      <c r="BR128" s="41">
        <f t="shared" si="233"/>
        <v>2533.7999999999997</v>
      </c>
      <c r="BS128" s="41">
        <f t="shared" si="233"/>
        <v>2640.2799999999997</v>
      </c>
      <c r="BT128" s="41">
        <f t="shared" si="233"/>
        <v>2467.2599999999998</v>
      </c>
      <c r="BU128" s="41">
        <f t="shared" si="233"/>
        <v>2454.09</v>
      </c>
      <c r="BV128" s="41">
        <f t="shared" si="233"/>
        <v>2551.5700000000002</v>
      </c>
      <c r="BW128" s="41">
        <f t="shared" si="233"/>
        <v>2564.06</v>
      </c>
      <c r="BX128" s="41">
        <f t="shared" si="233"/>
        <v>2452.65</v>
      </c>
      <c r="BY128" s="41">
        <f t="shared" si="233"/>
        <v>2269.52</v>
      </c>
    </row>
    <row r="129" spans="1:77" x14ac:dyDescent="0.25">
      <c r="A129" s="49">
        <v>17</v>
      </c>
      <c r="B129" s="41">
        <f t="shared" ref="B129:Y129" si="234">B61-150.41+809.6</f>
        <v>1832.69</v>
      </c>
      <c r="C129" s="41">
        <f t="shared" si="234"/>
        <v>1698.19</v>
      </c>
      <c r="D129" s="41">
        <f t="shared" si="234"/>
        <v>1580.41</v>
      </c>
      <c r="E129" s="41">
        <f t="shared" si="234"/>
        <v>1553.99</v>
      </c>
      <c r="F129" s="41">
        <f t="shared" si="234"/>
        <v>1592.8200000000002</v>
      </c>
      <c r="G129" s="41">
        <f t="shared" si="234"/>
        <v>1687.0700000000002</v>
      </c>
      <c r="H129" s="41">
        <f t="shared" si="234"/>
        <v>1925.3400000000001</v>
      </c>
      <c r="I129" s="41">
        <f t="shared" si="234"/>
        <v>2047.9699999999998</v>
      </c>
      <c r="J129" s="41">
        <f t="shared" si="234"/>
        <v>2402.71</v>
      </c>
      <c r="K129" s="41">
        <f t="shared" si="234"/>
        <v>2590.88</v>
      </c>
      <c r="L129" s="41">
        <f t="shared" si="234"/>
        <v>2621.69</v>
      </c>
      <c r="M129" s="41">
        <f t="shared" si="234"/>
        <v>2616.2199999999998</v>
      </c>
      <c r="N129" s="41">
        <f t="shared" si="234"/>
        <v>2603.4499999999998</v>
      </c>
      <c r="O129" s="41">
        <f t="shared" si="234"/>
        <v>2662.75</v>
      </c>
      <c r="P129" s="41">
        <f t="shared" si="234"/>
        <v>2667.36</v>
      </c>
      <c r="Q129" s="41">
        <f t="shared" si="234"/>
        <v>2684.4</v>
      </c>
      <c r="R129" s="41">
        <f t="shared" si="234"/>
        <v>2662.22</v>
      </c>
      <c r="S129" s="41">
        <f t="shared" si="234"/>
        <v>2642.21</v>
      </c>
      <c r="T129" s="41">
        <f t="shared" si="234"/>
        <v>2589.91</v>
      </c>
      <c r="U129" s="41">
        <f t="shared" si="234"/>
        <v>2569.11</v>
      </c>
      <c r="V129" s="41">
        <f t="shared" si="234"/>
        <v>2678.85</v>
      </c>
      <c r="W129" s="41">
        <f t="shared" si="234"/>
        <v>2707.13</v>
      </c>
      <c r="X129" s="41">
        <f t="shared" si="234"/>
        <v>2607.9299999999998</v>
      </c>
      <c r="Y129" s="41">
        <f t="shared" si="234"/>
        <v>2359.42</v>
      </c>
      <c r="AA129" s="49">
        <v>17</v>
      </c>
      <c r="AB129" s="41">
        <f t="shared" ref="AB129:AY129" si="235">AB61-150.41+809.6</f>
        <v>1822.53</v>
      </c>
      <c r="AC129" s="41">
        <f t="shared" si="235"/>
        <v>1689.38</v>
      </c>
      <c r="AD129" s="41">
        <f t="shared" si="235"/>
        <v>1572.77</v>
      </c>
      <c r="AE129" s="41">
        <f t="shared" si="235"/>
        <v>1546.6</v>
      </c>
      <c r="AF129" s="41">
        <f t="shared" si="235"/>
        <v>1585.0500000000002</v>
      </c>
      <c r="AG129" s="41">
        <f t="shared" si="235"/>
        <v>1678.37</v>
      </c>
      <c r="AH129" s="41">
        <f t="shared" si="235"/>
        <v>1914.2599999999998</v>
      </c>
      <c r="AI129" s="41">
        <f t="shared" si="235"/>
        <v>2035.67</v>
      </c>
      <c r="AJ129" s="41">
        <f t="shared" si="235"/>
        <v>2386.88</v>
      </c>
      <c r="AK129" s="41">
        <f t="shared" si="235"/>
        <v>2573.1799999999998</v>
      </c>
      <c r="AL129" s="41">
        <f t="shared" si="235"/>
        <v>2603.6799999999998</v>
      </c>
      <c r="AM129" s="41">
        <f t="shared" si="235"/>
        <v>2598.27</v>
      </c>
      <c r="AN129" s="41">
        <f t="shared" si="235"/>
        <v>2585.62</v>
      </c>
      <c r="AO129" s="41">
        <f t="shared" si="235"/>
        <v>2644.34</v>
      </c>
      <c r="AP129" s="41">
        <f t="shared" si="235"/>
        <v>2648.9</v>
      </c>
      <c r="AQ129" s="41">
        <f t="shared" si="235"/>
        <v>2665.77</v>
      </c>
      <c r="AR129" s="41">
        <f t="shared" si="235"/>
        <v>2643.7999999999997</v>
      </c>
      <c r="AS129" s="41">
        <f t="shared" si="235"/>
        <v>2624</v>
      </c>
      <c r="AT129" s="41">
        <f t="shared" si="235"/>
        <v>2572.2199999999998</v>
      </c>
      <c r="AU129" s="41">
        <f t="shared" si="235"/>
        <v>2551.63</v>
      </c>
      <c r="AV129" s="41">
        <f t="shared" si="235"/>
        <v>2660.27</v>
      </c>
      <c r="AW129" s="41">
        <f t="shared" si="235"/>
        <v>2688.27</v>
      </c>
      <c r="AX129" s="41">
        <f t="shared" si="235"/>
        <v>2590.06</v>
      </c>
      <c r="AY129" s="41">
        <f t="shared" si="235"/>
        <v>2344.02</v>
      </c>
      <c r="BA129" s="49">
        <v>17</v>
      </c>
      <c r="BB129" s="41">
        <f t="shared" ref="BB129:BY129" si="236">BB61-150.41+809.6</f>
        <v>1785.68</v>
      </c>
      <c r="BC129" s="41">
        <f t="shared" si="236"/>
        <v>1657.38</v>
      </c>
      <c r="BD129" s="41">
        <f t="shared" si="236"/>
        <v>1545.0300000000002</v>
      </c>
      <c r="BE129" s="41">
        <f t="shared" si="236"/>
        <v>1519.8200000000002</v>
      </c>
      <c r="BF129" s="41">
        <f t="shared" si="236"/>
        <v>1556.8600000000001</v>
      </c>
      <c r="BG129" s="41">
        <f t="shared" si="236"/>
        <v>1646.7800000000002</v>
      </c>
      <c r="BH129" s="41">
        <f t="shared" si="236"/>
        <v>1874.06</v>
      </c>
      <c r="BI129" s="41">
        <f t="shared" si="236"/>
        <v>1991.04</v>
      </c>
      <c r="BJ129" s="41">
        <f t="shared" si="236"/>
        <v>2329.44</v>
      </c>
      <c r="BK129" s="41">
        <f t="shared" si="236"/>
        <v>2508.94</v>
      </c>
      <c r="BL129" s="41">
        <f t="shared" si="236"/>
        <v>2538.33</v>
      </c>
      <c r="BM129" s="41">
        <f t="shared" si="236"/>
        <v>2533.11</v>
      </c>
      <c r="BN129" s="41">
        <f t="shared" si="236"/>
        <v>2520.9299999999998</v>
      </c>
      <c r="BO129" s="41">
        <f t="shared" si="236"/>
        <v>2577.5</v>
      </c>
      <c r="BP129" s="41">
        <f t="shared" si="236"/>
        <v>2581.9</v>
      </c>
      <c r="BQ129" s="41">
        <f t="shared" si="236"/>
        <v>2598.15</v>
      </c>
      <c r="BR129" s="41">
        <f t="shared" si="236"/>
        <v>2576.9899999999998</v>
      </c>
      <c r="BS129" s="41">
        <f t="shared" si="236"/>
        <v>2557.91</v>
      </c>
      <c r="BT129" s="41">
        <f t="shared" si="236"/>
        <v>2508.02</v>
      </c>
      <c r="BU129" s="41">
        <f t="shared" si="236"/>
        <v>2488.17</v>
      </c>
      <c r="BV129" s="41">
        <f t="shared" si="236"/>
        <v>2592.85</v>
      </c>
      <c r="BW129" s="41">
        <f t="shared" si="236"/>
        <v>2619.83</v>
      </c>
      <c r="BX129" s="41">
        <f t="shared" si="236"/>
        <v>2525.21</v>
      </c>
      <c r="BY129" s="41">
        <f t="shared" si="236"/>
        <v>2288.14</v>
      </c>
    </row>
    <row r="130" spans="1:77" x14ac:dyDescent="0.25">
      <c r="A130" s="49">
        <v>18</v>
      </c>
      <c r="B130" s="41">
        <f t="shared" ref="B130:Y130" si="237">B62-150.41+809.6</f>
        <v>2036.4499999999998</v>
      </c>
      <c r="C130" s="41">
        <f t="shared" si="237"/>
        <v>1837.4</v>
      </c>
      <c r="D130" s="41">
        <f t="shared" si="237"/>
        <v>1756.55</v>
      </c>
      <c r="E130" s="41">
        <f t="shared" si="237"/>
        <v>1699.65</v>
      </c>
      <c r="F130" s="41">
        <f t="shared" si="237"/>
        <v>1690.25</v>
      </c>
      <c r="G130" s="41">
        <f t="shared" si="237"/>
        <v>1773.8600000000001</v>
      </c>
      <c r="H130" s="41">
        <f t="shared" si="237"/>
        <v>1983.1599999999999</v>
      </c>
      <c r="I130" s="41">
        <f t="shared" si="237"/>
        <v>2263.77</v>
      </c>
      <c r="J130" s="41">
        <f t="shared" si="237"/>
        <v>2579.16</v>
      </c>
      <c r="K130" s="41">
        <f t="shared" si="237"/>
        <v>2712.84</v>
      </c>
      <c r="L130" s="41">
        <f t="shared" si="237"/>
        <v>2809.84</v>
      </c>
      <c r="M130" s="41">
        <f t="shared" si="237"/>
        <v>2821.08</v>
      </c>
      <c r="N130" s="41">
        <f t="shared" si="237"/>
        <v>2788.34</v>
      </c>
      <c r="O130" s="41">
        <f t="shared" si="237"/>
        <v>2873.85</v>
      </c>
      <c r="P130" s="41">
        <f t="shared" si="237"/>
        <v>2906.75</v>
      </c>
      <c r="Q130" s="41">
        <f t="shared" si="237"/>
        <v>2931.57</v>
      </c>
      <c r="R130" s="41">
        <f t="shared" si="237"/>
        <v>2870.7200000000003</v>
      </c>
      <c r="S130" s="41">
        <f t="shared" si="237"/>
        <v>2754.34</v>
      </c>
      <c r="T130" s="41">
        <f t="shared" si="237"/>
        <v>2654.65</v>
      </c>
      <c r="U130" s="41">
        <f t="shared" si="237"/>
        <v>2651.65</v>
      </c>
      <c r="V130" s="41">
        <f t="shared" si="237"/>
        <v>2784.91</v>
      </c>
      <c r="W130" s="41">
        <f t="shared" si="237"/>
        <v>2823.82</v>
      </c>
      <c r="X130" s="41">
        <f t="shared" si="237"/>
        <v>2555.0299999999997</v>
      </c>
      <c r="Y130" s="41">
        <f t="shared" si="237"/>
        <v>2392.77</v>
      </c>
      <c r="AA130" s="49">
        <v>18</v>
      </c>
      <c r="AB130" s="41">
        <f t="shared" ref="AB130:AY130" si="238">AB62-150.41+809.6</f>
        <v>2024.2599999999998</v>
      </c>
      <c r="AC130" s="41">
        <f t="shared" si="238"/>
        <v>1827.19</v>
      </c>
      <c r="AD130" s="41">
        <f t="shared" si="238"/>
        <v>1747.15</v>
      </c>
      <c r="AE130" s="41">
        <f t="shared" si="238"/>
        <v>1690.8200000000002</v>
      </c>
      <c r="AF130" s="41">
        <f t="shared" si="238"/>
        <v>1681.5100000000002</v>
      </c>
      <c r="AG130" s="41">
        <f t="shared" si="238"/>
        <v>1764.29</v>
      </c>
      <c r="AH130" s="41">
        <f t="shared" si="238"/>
        <v>1971.5</v>
      </c>
      <c r="AI130" s="41">
        <f t="shared" si="238"/>
        <v>2249.3200000000002</v>
      </c>
      <c r="AJ130" s="41">
        <f t="shared" si="238"/>
        <v>2561.5700000000002</v>
      </c>
      <c r="AK130" s="41">
        <f t="shared" si="238"/>
        <v>2693.93</v>
      </c>
      <c r="AL130" s="41">
        <f t="shared" si="238"/>
        <v>2789.9500000000003</v>
      </c>
      <c r="AM130" s="41">
        <f t="shared" si="238"/>
        <v>2801.09</v>
      </c>
      <c r="AN130" s="41">
        <f t="shared" si="238"/>
        <v>2768.67</v>
      </c>
      <c r="AO130" s="41">
        <f t="shared" si="238"/>
        <v>2853.33</v>
      </c>
      <c r="AP130" s="41">
        <f t="shared" si="238"/>
        <v>2885.9</v>
      </c>
      <c r="AQ130" s="41">
        <f t="shared" si="238"/>
        <v>2910.4700000000003</v>
      </c>
      <c r="AR130" s="41">
        <f t="shared" si="238"/>
        <v>2850.2400000000002</v>
      </c>
      <c r="AS130" s="41">
        <f t="shared" si="238"/>
        <v>2735.01</v>
      </c>
      <c r="AT130" s="41">
        <f t="shared" si="238"/>
        <v>2636.31</v>
      </c>
      <c r="AU130" s="41">
        <f t="shared" si="238"/>
        <v>2633.34</v>
      </c>
      <c r="AV130" s="41">
        <f t="shared" si="238"/>
        <v>2765.27</v>
      </c>
      <c r="AW130" s="41">
        <f t="shared" si="238"/>
        <v>2803.8</v>
      </c>
      <c r="AX130" s="41">
        <f t="shared" si="238"/>
        <v>2537.6799999999998</v>
      </c>
      <c r="AY130" s="41">
        <f t="shared" si="238"/>
        <v>2377.04</v>
      </c>
      <c r="BA130" s="49">
        <v>18</v>
      </c>
      <c r="BB130" s="41">
        <f t="shared" ref="BB130:BY130" si="239">BB62-150.41+809.6</f>
        <v>1980.0499999999997</v>
      </c>
      <c r="BC130" s="41">
        <f t="shared" si="239"/>
        <v>1790.17</v>
      </c>
      <c r="BD130" s="41">
        <f t="shared" si="239"/>
        <v>1713.05</v>
      </c>
      <c r="BE130" s="41">
        <f t="shared" si="239"/>
        <v>1658.7800000000002</v>
      </c>
      <c r="BF130" s="41">
        <f t="shared" si="239"/>
        <v>1649.8000000000002</v>
      </c>
      <c r="BG130" s="41">
        <f t="shared" si="239"/>
        <v>1729.56</v>
      </c>
      <c r="BH130" s="41">
        <f t="shared" si="239"/>
        <v>1929.21</v>
      </c>
      <c r="BI130" s="41">
        <f t="shared" si="239"/>
        <v>2196.9</v>
      </c>
      <c r="BJ130" s="41">
        <f t="shared" si="239"/>
        <v>2497.7599999999998</v>
      </c>
      <c r="BK130" s="41">
        <f t="shared" si="239"/>
        <v>2625.2799999999997</v>
      </c>
      <c r="BL130" s="41">
        <f t="shared" si="239"/>
        <v>2717.81</v>
      </c>
      <c r="BM130" s="41">
        <f t="shared" si="239"/>
        <v>2728.53</v>
      </c>
      <c r="BN130" s="41">
        <f t="shared" si="239"/>
        <v>2697.2999999999997</v>
      </c>
      <c r="BO130" s="41">
        <f t="shared" si="239"/>
        <v>2778.87</v>
      </c>
      <c r="BP130" s="41">
        <f t="shared" si="239"/>
        <v>2810.25</v>
      </c>
      <c r="BQ130" s="41">
        <f t="shared" si="239"/>
        <v>2833.93</v>
      </c>
      <c r="BR130" s="41">
        <f t="shared" si="239"/>
        <v>2775.89</v>
      </c>
      <c r="BS130" s="41">
        <f t="shared" si="239"/>
        <v>2664.87</v>
      </c>
      <c r="BT130" s="41">
        <f t="shared" si="239"/>
        <v>2569.77</v>
      </c>
      <c r="BU130" s="41">
        <f t="shared" si="239"/>
        <v>2566.9</v>
      </c>
      <c r="BV130" s="41">
        <f t="shared" si="239"/>
        <v>2694.02</v>
      </c>
      <c r="BW130" s="41">
        <f t="shared" si="239"/>
        <v>2731.14</v>
      </c>
      <c r="BX130" s="41">
        <f t="shared" si="239"/>
        <v>2474.7399999999998</v>
      </c>
      <c r="BY130" s="41">
        <f t="shared" si="239"/>
        <v>2319.9499999999998</v>
      </c>
    </row>
    <row r="131" spans="1:77" x14ac:dyDescent="0.25">
      <c r="A131" s="49">
        <v>19</v>
      </c>
      <c r="B131" s="41">
        <f t="shared" ref="B131:Y131" si="240">B63-150.41+809.6</f>
        <v>2318.39</v>
      </c>
      <c r="C131" s="41">
        <f t="shared" si="240"/>
        <v>2156.65</v>
      </c>
      <c r="D131" s="41">
        <f t="shared" si="240"/>
        <v>2040.1799999999998</v>
      </c>
      <c r="E131" s="41">
        <f t="shared" si="240"/>
        <v>1974.0299999999997</v>
      </c>
      <c r="F131" s="41">
        <f t="shared" si="240"/>
        <v>1946.4099999999999</v>
      </c>
      <c r="G131" s="41">
        <f t="shared" si="240"/>
        <v>1949.19</v>
      </c>
      <c r="H131" s="41">
        <f t="shared" si="240"/>
        <v>2001.6100000000001</v>
      </c>
      <c r="I131" s="41">
        <f t="shared" si="240"/>
        <v>2240.2599999999998</v>
      </c>
      <c r="J131" s="41">
        <f t="shared" si="240"/>
        <v>2522.16</v>
      </c>
      <c r="K131" s="41">
        <f t="shared" si="240"/>
        <v>2663.2799999999997</v>
      </c>
      <c r="L131" s="41">
        <f t="shared" si="240"/>
        <v>2695.19</v>
      </c>
      <c r="M131" s="41">
        <f t="shared" si="240"/>
        <v>2775.27</v>
      </c>
      <c r="N131" s="41">
        <f t="shared" si="240"/>
        <v>2701.13</v>
      </c>
      <c r="O131" s="41">
        <f t="shared" si="240"/>
        <v>2696.13</v>
      </c>
      <c r="P131" s="41">
        <f t="shared" si="240"/>
        <v>2700.63</v>
      </c>
      <c r="Q131" s="41">
        <f t="shared" si="240"/>
        <v>2744.59</v>
      </c>
      <c r="R131" s="41">
        <f t="shared" si="240"/>
        <v>2692.82</v>
      </c>
      <c r="S131" s="41">
        <f t="shared" si="240"/>
        <v>2666.54</v>
      </c>
      <c r="T131" s="41">
        <f t="shared" si="240"/>
        <v>2629.59</v>
      </c>
      <c r="U131" s="41">
        <f t="shared" si="240"/>
        <v>2671.56</v>
      </c>
      <c r="V131" s="41">
        <f t="shared" si="240"/>
        <v>2864.26</v>
      </c>
      <c r="W131" s="41">
        <f t="shared" si="240"/>
        <v>2765.14</v>
      </c>
      <c r="X131" s="41">
        <f t="shared" si="240"/>
        <v>2617.5499999999997</v>
      </c>
      <c r="Y131" s="41">
        <f t="shared" si="240"/>
        <v>2381.33</v>
      </c>
      <c r="AA131" s="49">
        <v>19</v>
      </c>
      <c r="AB131" s="41">
        <f t="shared" ref="AB131:AY131" si="241">AB63-150.41+809.6</f>
        <v>2303.4</v>
      </c>
      <c r="AC131" s="41">
        <f t="shared" si="241"/>
        <v>2143.27</v>
      </c>
      <c r="AD131" s="41">
        <f t="shared" si="241"/>
        <v>2027.96</v>
      </c>
      <c r="AE131" s="41">
        <f t="shared" si="241"/>
        <v>1962.4699999999998</v>
      </c>
      <c r="AF131" s="41">
        <f t="shared" si="241"/>
        <v>1935.12</v>
      </c>
      <c r="AG131" s="41">
        <f t="shared" si="241"/>
        <v>1937.88</v>
      </c>
      <c r="AH131" s="41">
        <f t="shared" si="241"/>
        <v>1989.77</v>
      </c>
      <c r="AI131" s="41">
        <f t="shared" si="241"/>
        <v>2226.04</v>
      </c>
      <c r="AJ131" s="41">
        <f t="shared" si="241"/>
        <v>2505.14</v>
      </c>
      <c r="AK131" s="41">
        <f t="shared" si="241"/>
        <v>2644.85</v>
      </c>
      <c r="AL131" s="41">
        <f t="shared" si="241"/>
        <v>2676.45</v>
      </c>
      <c r="AM131" s="41">
        <f t="shared" si="241"/>
        <v>2755.73</v>
      </c>
      <c r="AN131" s="41">
        <f t="shared" si="241"/>
        <v>2682.33</v>
      </c>
      <c r="AO131" s="41">
        <f t="shared" si="241"/>
        <v>2677.38</v>
      </c>
      <c r="AP131" s="41">
        <f t="shared" si="241"/>
        <v>2681.83</v>
      </c>
      <c r="AQ131" s="41">
        <f t="shared" si="241"/>
        <v>2725.36</v>
      </c>
      <c r="AR131" s="41">
        <f t="shared" si="241"/>
        <v>2674.1</v>
      </c>
      <c r="AS131" s="41">
        <f t="shared" si="241"/>
        <v>2648.08</v>
      </c>
      <c r="AT131" s="41">
        <f t="shared" si="241"/>
        <v>2611.5</v>
      </c>
      <c r="AU131" s="41">
        <f t="shared" si="241"/>
        <v>2653.0499999999997</v>
      </c>
      <c r="AV131" s="41">
        <f t="shared" si="241"/>
        <v>2843.83</v>
      </c>
      <c r="AW131" s="41">
        <f t="shared" si="241"/>
        <v>2745.7000000000003</v>
      </c>
      <c r="AX131" s="41">
        <f t="shared" si="241"/>
        <v>2599.58</v>
      </c>
      <c r="AY131" s="41">
        <f t="shared" si="241"/>
        <v>2365.71</v>
      </c>
      <c r="BA131" s="49">
        <v>19</v>
      </c>
      <c r="BB131" s="41">
        <f t="shared" ref="BB131:BY131" si="242">BB63-150.41+809.6</f>
        <v>2249</v>
      </c>
      <c r="BC131" s="41">
        <f t="shared" si="242"/>
        <v>2094.7199999999998</v>
      </c>
      <c r="BD131" s="41">
        <f t="shared" si="242"/>
        <v>1983.6100000000001</v>
      </c>
      <c r="BE131" s="41">
        <f t="shared" si="242"/>
        <v>1920.5099999999998</v>
      </c>
      <c r="BF131" s="41">
        <f t="shared" si="242"/>
        <v>1894.1599999999999</v>
      </c>
      <c r="BG131" s="41">
        <f t="shared" si="242"/>
        <v>1896.8200000000002</v>
      </c>
      <c r="BH131" s="41">
        <f t="shared" si="242"/>
        <v>1946.8200000000002</v>
      </c>
      <c r="BI131" s="41">
        <f t="shared" si="242"/>
        <v>2174.4699999999998</v>
      </c>
      <c r="BJ131" s="41">
        <f t="shared" si="242"/>
        <v>2443.39</v>
      </c>
      <c r="BK131" s="41">
        <f t="shared" si="242"/>
        <v>2578</v>
      </c>
      <c r="BL131" s="41">
        <f t="shared" si="242"/>
        <v>2608.44</v>
      </c>
      <c r="BM131" s="41">
        <f t="shared" si="242"/>
        <v>2684.83</v>
      </c>
      <c r="BN131" s="41">
        <f t="shared" si="242"/>
        <v>2614.11</v>
      </c>
      <c r="BO131" s="41">
        <f t="shared" si="242"/>
        <v>2609.34</v>
      </c>
      <c r="BP131" s="41">
        <f t="shared" si="242"/>
        <v>2613.63</v>
      </c>
      <c r="BQ131" s="41">
        <f t="shared" si="242"/>
        <v>2655.57</v>
      </c>
      <c r="BR131" s="41">
        <f t="shared" si="242"/>
        <v>2606.1799999999998</v>
      </c>
      <c r="BS131" s="41">
        <f t="shared" si="242"/>
        <v>2581.11</v>
      </c>
      <c r="BT131" s="41">
        <f t="shared" si="242"/>
        <v>2545.86</v>
      </c>
      <c r="BU131" s="41">
        <f t="shared" si="242"/>
        <v>2585.9</v>
      </c>
      <c r="BV131" s="41">
        <f t="shared" si="242"/>
        <v>2769.7200000000003</v>
      </c>
      <c r="BW131" s="41">
        <f t="shared" si="242"/>
        <v>2675.17</v>
      </c>
      <c r="BX131" s="41">
        <f t="shared" si="242"/>
        <v>2534.38</v>
      </c>
      <c r="BY131" s="41">
        <f t="shared" si="242"/>
        <v>2309.04</v>
      </c>
    </row>
    <row r="132" spans="1:77" x14ac:dyDescent="0.25">
      <c r="A132" s="49">
        <v>20</v>
      </c>
      <c r="B132" s="41">
        <f t="shared" ref="B132:Y132" si="243">B64-150.41+809.6</f>
        <v>2081.2599999999998</v>
      </c>
      <c r="C132" s="41">
        <f t="shared" si="243"/>
        <v>1863.65</v>
      </c>
      <c r="D132" s="41">
        <f t="shared" si="243"/>
        <v>1768.23</v>
      </c>
      <c r="E132" s="41">
        <f t="shared" si="243"/>
        <v>1727.48</v>
      </c>
      <c r="F132" s="41">
        <f t="shared" si="243"/>
        <v>1693.5</v>
      </c>
      <c r="G132" s="41">
        <f t="shared" si="243"/>
        <v>1668.22</v>
      </c>
      <c r="H132" s="41">
        <f t="shared" si="243"/>
        <v>1762.01</v>
      </c>
      <c r="I132" s="41">
        <f t="shared" si="243"/>
        <v>1854.5099999999998</v>
      </c>
      <c r="J132" s="41">
        <f t="shared" si="243"/>
        <v>2082.73</v>
      </c>
      <c r="K132" s="41">
        <f t="shared" si="243"/>
        <v>2389.77</v>
      </c>
      <c r="L132" s="41">
        <f t="shared" si="243"/>
        <v>2441.62</v>
      </c>
      <c r="M132" s="41">
        <f t="shared" si="243"/>
        <v>2474.2599999999998</v>
      </c>
      <c r="N132" s="41">
        <f t="shared" si="243"/>
        <v>2473.59</v>
      </c>
      <c r="O132" s="41">
        <f t="shared" si="243"/>
        <v>2491.4699999999998</v>
      </c>
      <c r="P132" s="41">
        <f t="shared" si="243"/>
        <v>2526.21</v>
      </c>
      <c r="Q132" s="41">
        <f t="shared" si="243"/>
        <v>2525.83</v>
      </c>
      <c r="R132" s="41">
        <f t="shared" si="243"/>
        <v>2480.5700000000002</v>
      </c>
      <c r="S132" s="41">
        <f t="shared" si="243"/>
        <v>2469.59</v>
      </c>
      <c r="T132" s="41">
        <f t="shared" si="243"/>
        <v>2455.83</v>
      </c>
      <c r="U132" s="41">
        <f t="shared" si="243"/>
        <v>2479.06</v>
      </c>
      <c r="V132" s="41">
        <f t="shared" si="243"/>
        <v>2580.33</v>
      </c>
      <c r="W132" s="41">
        <f t="shared" si="243"/>
        <v>2591.5</v>
      </c>
      <c r="X132" s="41">
        <f t="shared" si="243"/>
        <v>2444.67</v>
      </c>
      <c r="Y132" s="41">
        <f t="shared" si="243"/>
        <v>2260.4499999999998</v>
      </c>
      <c r="AA132" s="49">
        <v>20</v>
      </c>
      <c r="AB132" s="41">
        <f t="shared" ref="AB132:AY132" si="244">AB64-150.41+809.6</f>
        <v>2068.63</v>
      </c>
      <c r="AC132" s="41">
        <f t="shared" si="244"/>
        <v>1853.19</v>
      </c>
      <c r="AD132" s="41">
        <f t="shared" si="244"/>
        <v>1758.71</v>
      </c>
      <c r="AE132" s="41">
        <f t="shared" si="244"/>
        <v>1718.3700000000001</v>
      </c>
      <c r="AF132" s="41">
        <f t="shared" si="244"/>
        <v>1684.73</v>
      </c>
      <c r="AG132" s="41">
        <f t="shared" si="244"/>
        <v>1659.7</v>
      </c>
      <c r="AH132" s="41">
        <f t="shared" si="244"/>
        <v>1752.56</v>
      </c>
      <c r="AI132" s="41">
        <f t="shared" si="244"/>
        <v>1844.1399999999999</v>
      </c>
      <c r="AJ132" s="41">
        <f t="shared" si="244"/>
        <v>2070.08</v>
      </c>
      <c r="AK132" s="41">
        <f t="shared" si="244"/>
        <v>2374.0700000000002</v>
      </c>
      <c r="AL132" s="41">
        <f t="shared" si="244"/>
        <v>2425.41</v>
      </c>
      <c r="AM132" s="41">
        <f t="shared" si="244"/>
        <v>2457.7199999999998</v>
      </c>
      <c r="AN132" s="41">
        <f t="shared" si="244"/>
        <v>2457.0499999999997</v>
      </c>
      <c r="AO132" s="41">
        <f t="shared" si="244"/>
        <v>2474.7599999999998</v>
      </c>
      <c r="AP132" s="41">
        <f t="shared" si="244"/>
        <v>2509.15</v>
      </c>
      <c r="AQ132" s="41">
        <f t="shared" si="244"/>
        <v>2508.7799999999997</v>
      </c>
      <c r="AR132" s="41">
        <f t="shared" si="244"/>
        <v>2463.96</v>
      </c>
      <c r="AS132" s="41">
        <f t="shared" si="244"/>
        <v>2453.09</v>
      </c>
      <c r="AT132" s="41">
        <f t="shared" si="244"/>
        <v>2439.4699999999998</v>
      </c>
      <c r="AU132" s="41">
        <f t="shared" si="244"/>
        <v>2462.4699999999998</v>
      </c>
      <c r="AV132" s="41">
        <f t="shared" si="244"/>
        <v>2562.7399999999998</v>
      </c>
      <c r="AW132" s="41">
        <f t="shared" si="244"/>
        <v>2573.79</v>
      </c>
      <c r="AX132" s="41">
        <f t="shared" si="244"/>
        <v>2428.42</v>
      </c>
      <c r="AY132" s="41">
        <f t="shared" si="244"/>
        <v>2246.04</v>
      </c>
      <c r="BA132" s="49">
        <v>20</v>
      </c>
      <c r="BB132" s="41">
        <f t="shared" ref="BB132:BY132" si="245">BB64-150.41+809.6</f>
        <v>2022.7999999999997</v>
      </c>
      <c r="BC132" s="41">
        <f t="shared" si="245"/>
        <v>1815.21</v>
      </c>
      <c r="BD132" s="41">
        <f t="shared" si="245"/>
        <v>1724.19</v>
      </c>
      <c r="BE132" s="41">
        <f t="shared" si="245"/>
        <v>1685.3200000000002</v>
      </c>
      <c r="BF132" s="41">
        <f t="shared" si="245"/>
        <v>1652.9</v>
      </c>
      <c r="BG132" s="41">
        <f t="shared" si="245"/>
        <v>1628.79</v>
      </c>
      <c r="BH132" s="41">
        <f t="shared" si="245"/>
        <v>1718.26</v>
      </c>
      <c r="BI132" s="41">
        <f t="shared" si="245"/>
        <v>1806.5</v>
      </c>
      <c r="BJ132" s="41">
        <f t="shared" si="245"/>
        <v>2024.1999999999998</v>
      </c>
      <c r="BK132" s="41">
        <f t="shared" si="245"/>
        <v>2317.09</v>
      </c>
      <c r="BL132" s="41">
        <f t="shared" si="245"/>
        <v>2366.56</v>
      </c>
      <c r="BM132" s="41">
        <f t="shared" si="245"/>
        <v>2397.69</v>
      </c>
      <c r="BN132" s="41">
        <f t="shared" si="245"/>
        <v>2397.0499999999997</v>
      </c>
      <c r="BO132" s="41">
        <f t="shared" si="245"/>
        <v>2414.11</v>
      </c>
      <c r="BP132" s="41">
        <f t="shared" si="245"/>
        <v>2447.25</v>
      </c>
      <c r="BQ132" s="41">
        <f t="shared" si="245"/>
        <v>2446.89</v>
      </c>
      <c r="BR132" s="41">
        <f t="shared" si="245"/>
        <v>2403.71</v>
      </c>
      <c r="BS132" s="41">
        <f t="shared" si="245"/>
        <v>2393.23</v>
      </c>
      <c r="BT132" s="41">
        <f t="shared" si="245"/>
        <v>2380.11</v>
      </c>
      <c r="BU132" s="41">
        <f t="shared" si="245"/>
        <v>2402.27</v>
      </c>
      <c r="BV132" s="41">
        <f t="shared" si="245"/>
        <v>2498.88</v>
      </c>
      <c r="BW132" s="41">
        <f t="shared" si="245"/>
        <v>2509.5299999999997</v>
      </c>
      <c r="BX132" s="41">
        <f t="shared" si="245"/>
        <v>2369.46</v>
      </c>
      <c r="BY132" s="41">
        <f t="shared" si="245"/>
        <v>2193.7399999999998</v>
      </c>
    </row>
    <row r="133" spans="1:77" x14ac:dyDescent="0.25">
      <c r="A133" s="49">
        <v>21</v>
      </c>
      <c r="B133" s="41">
        <f t="shared" ref="B133:Y133" si="246">B65-150.41+809.6</f>
        <v>2164.56</v>
      </c>
      <c r="C133" s="41">
        <f t="shared" si="246"/>
        <v>1894.5</v>
      </c>
      <c r="D133" s="41">
        <f t="shared" si="246"/>
        <v>1791.15</v>
      </c>
      <c r="E133" s="41">
        <f t="shared" si="246"/>
        <v>1738.65</v>
      </c>
      <c r="F133" s="41">
        <f t="shared" si="246"/>
        <v>1733.7</v>
      </c>
      <c r="G133" s="41">
        <f t="shared" si="246"/>
        <v>1799.27</v>
      </c>
      <c r="H133" s="41">
        <f t="shared" si="246"/>
        <v>1951.17</v>
      </c>
      <c r="I133" s="41">
        <f t="shared" si="246"/>
        <v>2263.36</v>
      </c>
      <c r="J133" s="41">
        <f t="shared" si="246"/>
        <v>2577.67</v>
      </c>
      <c r="K133" s="41">
        <f t="shared" si="246"/>
        <v>2708.36</v>
      </c>
      <c r="L133" s="41">
        <f t="shared" si="246"/>
        <v>2744.27</v>
      </c>
      <c r="M133" s="41">
        <f t="shared" si="246"/>
        <v>2745.46</v>
      </c>
      <c r="N133" s="41">
        <f t="shared" si="246"/>
        <v>2741.38</v>
      </c>
      <c r="O133" s="41">
        <f t="shared" si="246"/>
        <v>2787.39</v>
      </c>
      <c r="P133" s="41">
        <f t="shared" si="246"/>
        <v>2860.73</v>
      </c>
      <c r="Q133" s="41">
        <f t="shared" si="246"/>
        <v>2894.57</v>
      </c>
      <c r="R133" s="41">
        <f t="shared" si="246"/>
        <v>2789.84</v>
      </c>
      <c r="S133" s="41">
        <f t="shared" si="246"/>
        <v>2737.14</v>
      </c>
      <c r="T133" s="41">
        <f t="shared" si="246"/>
        <v>2709.8</v>
      </c>
      <c r="U133" s="41">
        <f t="shared" si="246"/>
        <v>2710.18</v>
      </c>
      <c r="V133" s="41">
        <f t="shared" si="246"/>
        <v>2758.42</v>
      </c>
      <c r="W133" s="41">
        <f t="shared" si="246"/>
        <v>2742.4</v>
      </c>
      <c r="X133" s="41">
        <f t="shared" si="246"/>
        <v>2492.9499999999998</v>
      </c>
      <c r="Y133" s="41">
        <f t="shared" si="246"/>
        <v>2315.35</v>
      </c>
      <c r="AA133" s="49">
        <v>21</v>
      </c>
      <c r="AB133" s="41">
        <f t="shared" ref="AB133:AY133" si="247">AB65-150.41+809.6</f>
        <v>2151.11</v>
      </c>
      <c r="AC133" s="41">
        <f t="shared" si="247"/>
        <v>1883.73</v>
      </c>
      <c r="AD133" s="41">
        <f t="shared" si="247"/>
        <v>1781.41</v>
      </c>
      <c r="AE133" s="41">
        <f t="shared" si="247"/>
        <v>1729.43</v>
      </c>
      <c r="AF133" s="41">
        <f t="shared" si="247"/>
        <v>1724.53</v>
      </c>
      <c r="AG133" s="41">
        <f t="shared" si="247"/>
        <v>1789.45</v>
      </c>
      <c r="AH133" s="41">
        <f t="shared" si="247"/>
        <v>1939.83</v>
      </c>
      <c r="AI133" s="41">
        <f t="shared" si="247"/>
        <v>2248.92</v>
      </c>
      <c r="AJ133" s="41">
        <f t="shared" si="247"/>
        <v>2560.09</v>
      </c>
      <c r="AK133" s="41">
        <f t="shared" si="247"/>
        <v>2689.49</v>
      </c>
      <c r="AL133" s="41">
        <f t="shared" si="247"/>
        <v>2725.04</v>
      </c>
      <c r="AM133" s="41">
        <f t="shared" si="247"/>
        <v>2726.2200000000003</v>
      </c>
      <c r="AN133" s="41">
        <f t="shared" si="247"/>
        <v>2722.17</v>
      </c>
      <c r="AO133" s="41">
        <f t="shared" si="247"/>
        <v>2767.73</v>
      </c>
      <c r="AP133" s="41">
        <f t="shared" si="247"/>
        <v>2840.34</v>
      </c>
      <c r="AQ133" s="41">
        <f t="shared" si="247"/>
        <v>2873.84</v>
      </c>
      <c r="AR133" s="41">
        <f t="shared" si="247"/>
        <v>2770.16</v>
      </c>
      <c r="AS133" s="41">
        <f t="shared" si="247"/>
        <v>2717.9900000000002</v>
      </c>
      <c r="AT133" s="41">
        <f t="shared" si="247"/>
        <v>2690.91</v>
      </c>
      <c r="AU133" s="41">
        <f t="shared" si="247"/>
        <v>2691.29</v>
      </c>
      <c r="AV133" s="41">
        <f t="shared" si="247"/>
        <v>2739.05</v>
      </c>
      <c r="AW133" s="41">
        <f t="shared" si="247"/>
        <v>2723.19</v>
      </c>
      <c r="AX133" s="41">
        <f t="shared" si="247"/>
        <v>2476.23</v>
      </c>
      <c r="AY133" s="41">
        <f t="shared" si="247"/>
        <v>2300.39</v>
      </c>
      <c r="BA133" s="49">
        <v>21</v>
      </c>
      <c r="BB133" s="41">
        <f t="shared" ref="BB133:BY133" si="248">BB65-150.41+809.6</f>
        <v>2102.27</v>
      </c>
      <c r="BC133" s="41">
        <f t="shared" si="248"/>
        <v>1844.6399999999999</v>
      </c>
      <c r="BD133" s="41">
        <f t="shared" si="248"/>
        <v>1746.06</v>
      </c>
      <c r="BE133" s="41">
        <f t="shared" si="248"/>
        <v>1695.97</v>
      </c>
      <c r="BF133" s="41">
        <f t="shared" si="248"/>
        <v>1691.25</v>
      </c>
      <c r="BG133" s="41">
        <f t="shared" si="248"/>
        <v>1753.8</v>
      </c>
      <c r="BH133" s="41">
        <f t="shared" si="248"/>
        <v>1898.6999999999998</v>
      </c>
      <c r="BI133" s="41">
        <f t="shared" si="248"/>
        <v>2196.5099999999998</v>
      </c>
      <c r="BJ133" s="41">
        <f t="shared" si="248"/>
        <v>2496.33</v>
      </c>
      <c r="BK133" s="41">
        <f t="shared" si="248"/>
        <v>2621.0099999999998</v>
      </c>
      <c r="BL133" s="41">
        <f t="shared" si="248"/>
        <v>2655.2599999999998</v>
      </c>
      <c r="BM133" s="41">
        <f t="shared" si="248"/>
        <v>2656.39</v>
      </c>
      <c r="BN133" s="41">
        <f t="shared" si="248"/>
        <v>2652.5</v>
      </c>
      <c r="BO133" s="41">
        <f t="shared" si="248"/>
        <v>2696.4</v>
      </c>
      <c r="BP133" s="41">
        <f t="shared" si="248"/>
        <v>2766.36</v>
      </c>
      <c r="BQ133" s="41">
        <f t="shared" si="248"/>
        <v>2798.64</v>
      </c>
      <c r="BR133" s="41">
        <f t="shared" si="248"/>
        <v>2698.74</v>
      </c>
      <c r="BS133" s="41">
        <f t="shared" si="248"/>
        <v>2648.46</v>
      </c>
      <c r="BT133" s="41">
        <f t="shared" si="248"/>
        <v>2622.38</v>
      </c>
      <c r="BU133" s="41">
        <f t="shared" si="248"/>
        <v>2622.75</v>
      </c>
      <c r="BV133" s="41">
        <f t="shared" si="248"/>
        <v>2668.7599999999998</v>
      </c>
      <c r="BW133" s="41">
        <f t="shared" si="248"/>
        <v>2653.48</v>
      </c>
      <c r="BX133" s="41">
        <f t="shared" si="248"/>
        <v>2415.52</v>
      </c>
      <c r="BY133" s="41">
        <f t="shared" si="248"/>
        <v>2246.11</v>
      </c>
    </row>
    <row r="134" spans="1:77" x14ac:dyDescent="0.25">
      <c r="A134" s="49">
        <v>22</v>
      </c>
      <c r="B134" s="41">
        <f t="shared" ref="B134:Y134" si="249">B66-150.41+809.6</f>
        <v>1925.63</v>
      </c>
      <c r="C134" s="41">
        <f t="shared" si="249"/>
        <v>1788.0800000000002</v>
      </c>
      <c r="D134" s="41">
        <f t="shared" si="249"/>
        <v>1717.16</v>
      </c>
      <c r="E134" s="41">
        <f t="shared" si="249"/>
        <v>1654.85</v>
      </c>
      <c r="F134" s="41">
        <f t="shared" si="249"/>
        <v>1661.95</v>
      </c>
      <c r="G134" s="41">
        <f t="shared" si="249"/>
        <v>1725.19</v>
      </c>
      <c r="H134" s="41">
        <f t="shared" si="249"/>
        <v>1833.69</v>
      </c>
      <c r="I134" s="41">
        <f t="shared" si="249"/>
        <v>2009.48</v>
      </c>
      <c r="J134" s="41">
        <f t="shared" si="249"/>
        <v>2459.11</v>
      </c>
      <c r="K134" s="41">
        <f t="shared" si="249"/>
        <v>2651.18</v>
      </c>
      <c r="L134" s="41">
        <f t="shared" si="249"/>
        <v>2701.86</v>
      </c>
      <c r="M134" s="41">
        <f t="shared" si="249"/>
        <v>2709.17</v>
      </c>
      <c r="N134" s="41">
        <f t="shared" si="249"/>
        <v>2701.93</v>
      </c>
      <c r="O134" s="41">
        <f t="shared" si="249"/>
        <v>2732.05</v>
      </c>
      <c r="P134" s="41">
        <f t="shared" si="249"/>
        <v>2758.7200000000003</v>
      </c>
      <c r="Q134" s="41">
        <f t="shared" si="249"/>
        <v>2739.32</v>
      </c>
      <c r="R134" s="41">
        <f t="shared" si="249"/>
        <v>2720.51</v>
      </c>
      <c r="S134" s="41">
        <f t="shared" si="249"/>
        <v>2684.1</v>
      </c>
      <c r="T134" s="41">
        <f t="shared" si="249"/>
        <v>2627.4</v>
      </c>
      <c r="U134" s="41">
        <f t="shared" si="249"/>
        <v>2618.37</v>
      </c>
      <c r="V134" s="41">
        <f t="shared" si="249"/>
        <v>2703.38</v>
      </c>
      <c r="W134" s="41">
        <f t="shared" si="249"/>
        <v>2691.77</v>
      </c>
      <c r="X134" s="41">
        <f t="shared" si="249"/>
        <v>2459.7599999999998</v>
      </c>
      <c r="Y134" s="41">
        <f t="shared" si="249"/>
        <v>2135.5499999999997</v>
      </c>
      <c r="AA134" s="49">
        <v>22</v>
      </c>
      <c r="AB134" s="41">
        <f t="shared" ref="AB134:AY134" si="250">AB66-150.41+809.6</f>
        <v>1914.5499999999997</v>
      </c>
      <c r="AC134" s="41">
        <f t="shared" si="250"/>
        <v>1778.3700000000001</v>
      </c>
      <c r="AD134" s="41">
        <f t="shared" si="250"/>
        <v>1708.15</v>
      </c>
      <c r="AE134" s="41">
        <f t="shared" si="250"/>
        <v>1646.46</v>
      </c>
      <c r="AF134" s="41">
        <f t="shared" si="250"/>
        <v>1653.49</v>
      </c>
      <c r="AG134" s="41">
        <f t="shared" si="250"/>
        <v>1716.1000000000001</v>
      </c>
      <c r="AH134" s="41">
        <f t="shared" si="250"/>
        <v>1823.52</v>
      </c>
      <c r="AI134" s="41">
        <f t="shared" si="250"/>
        <v>1997.56</v>
      </c>
      <c r="AJ134" s="41">
        <f t="shared" si="250"/>
        <v>2442.71</v>
      </c>
      <c r="AK134" s="41">
        <f t="shared" si="250"/>
        <v>2632.88</v>
      </c>
      <c r="AL134" s="41">
        <f t="shared" si="250"/>
        <v>2683.0499999999997</v>
      </c>
      <c r="AM134" s="41">
        <f t="shared" si="250"/>
        <v>2690.29</v>
      </c>
      <c r="AN134" s="41">
        <f t="shared" si="250"/>
        <v>2683.12</v>
      </c>
      <c r="AO134" s="41">
        <f t="shared" si="250"/>
        <v>2712.94</v>
      </c>
      <c r="AP134" s="41">
        <f t="shared" si="250"/>
        <v>2739.35</v>
      </c>
      <c r="AQ134" s="41">
        <f t="shared" si="250"/>
        <v>2720.14</v>
      </c>
      <c r="AR134" s="41">
        <f t="shared" si="250"/>
        <v>2701.5099999999998</v>
      </c>
      <c r="AS134" s="41">
        <f t="shared" si="250"/>
        <v>2665.47</v>
      </c>
      <c r="AT134" s="41">
        <f t="shared" si="250"/>
        <v>2609.33</v>
      </c>
      <c r="AU134" s="41">
        <f t="shared" si="250"/>
        <v>2600.39</v>
      </c>
      <c r="AV134" s="41">
        <f t="shared" si="250"/>
        <v>2684.5499999999997</v>
      </c>
      <c r="AW134" s="41">
        <f t="shared" si="250"/>
        <v>2673.06</v>
      </c>
      <c r="AX134" s="41">
        <f t="shared" si="250"/>
        <v>2443.36</v>
      </c>
      <c r="AY134" s="41">
        <f t="shared" si="250"/>
        <v>2122.38</v>
      </c>
      <c r="BA134" s="49">
        <v>22</v>
      </c>
      <c r="BB134" s="41">
        <f t="shared" ref="BB134:BY134" si="251">BB66-150.41+809.6</f>
        <v>1874.3400000000001</v>
      </c>
      <c r="BC134" s="41">
        <f t="shared" si="251"/>
        <v>1743.13</v>
      </c>
      <c r="BD134" s="41">
        <f t="shared" si="251"/>
        <v>1675.47</v>
      </c>
      <c r="BE134" s="41">
        <f t="shared" si="251"/>
        <v>1616.0300000000002</v>
      </c>
      <c r="BF134" s="41">
        <f t="shared" si="251"/>
        <v>1622.81</v>
      </c>
      <c r="BG134" s="41">
        <f t="shared" si="251"/>
        <v>1683.13</v>
      </c>
      <c r="BH134" s="41">
        <f t="shared" si="251"/>
        <v>1786.64</v>
      </c>
      <c r="BI134" s="41">
        <f t="shared" si="251"/>
        <v>1954.3200000000002</v>
      </c>
      <c r="BJ134" s="41">
        <f t="shared" si="251"/>
        <v>2383.2399999999998</v>
      </c>
      <c r="BK134" s="41">
        <f t="shared" si="251"/>
        <v>2566.46</v>
      </c>
      <c r="BL134" s="41">
        <f t="shared" si="251"/>
        <v>2614.7999999999997</v>
      </c>
      <c r="BM134" s="41">
        <f t="shared" si="251"/>
        <v>2621.7799999999997</v>
      </c>
      <c r="BN134" s="41">
        <f t="shared" si="251"/>
        <v>2614.87</v>
      </c>
      <c r="BO134" s="41">
        <f t="shared" si="251"/>
        <v>2643.6</v>
      </c>
      <c r="BP134" s="41">
        <f t="shared" si="251"/>
        <v>2669.0499999999997</v>
      </c>
      <c r="BQ134" s="41">
        <f t="shared" si="251"/>
        <v>2650.54</v>
      </c>
      <c r="BR134" s="41">
        <f t="shared" si="251"/>
        <v>2632.59</v>
      </c>
      <c r="BS134" s="41">
        <f t="shared" si="251"/>
        <v>2597.87</v>
      </c>
      <c r="BT134" s="41">
        <f t="shared" si="251"/>
        <v>2543.7799999999997</v>
      </c>
      <c r="BU134" s="41">
        <f t="shared" si="251"/>
        <v>2535.16</v>
      </c>
      <c r="BV134" s="41">
        <f t="shared" si="251"/>
        <v>2616.25</v>
      </c>
      <c r="BW134" s="41">
        <f t="shared" si="251"/>
        <v>2605.1799999999998</v>
      </c>
      <c r="BX134" s="41">
        <f t="shared" si="251"/>
        <v>2383.86</v>
      </c>
      <c r="BY134" s="41">
        <f t="shared" si="251"/>
        <v>2074.59</v>
      </c>
    </row>
    <row r="135" spans="1:77" x14ac:dyDescent="0.25">
      <c r="A135" s="49">
        <v>23</v>
      </c>
      <c r="B135" s="41">
        <f t="shared" ref="B135:Y135" si="252">B67-150.41+809.6</f>
        <v>2031.65</v>
      </c>
      <c r="C135" s="41">
        <f t="shared" si="252"/>
        <v>1827.51</v>
      </c>
      <c r="D135" s="41">
        <f t="shared" si="252"/>
        <v>1762.94</v>
      </c>
      <c r="E135" s="41">
        <f t="shared" si="252"/>
        <v>1730.92</v>
      </c>
      <c r="F135" s="41">
        <f t="shared" si="252"/>
        <v>1740.95</v>
      </c>
      <c r="G135" s="41">
        <f t="shared" si="252"/>
        <v>1842.98</v>
      </c>
      <c r="H135" s="41">
        <f t="shared" si="252"/>
        <v>1986.0299999999997</v>
      </c>
      <c r="I135" s="41">
        <f t="shared" si="252"/>
        <v>2242.63</v>
      </c>
      <c r="J135" s="41">
        <f t="shared" si="252"/>
        <v>2475.39</v>
      </c>
      <c r="K135" s="41">
        <f t="shared" si="252"/>
        <v>2637.88</v>
      </c>
      <c r="L135" s="41">
        <f t="shared" si="252"/>
        <v>2649.06</v>
      </c>
      <c r="M135" s="41">
        <f t="shared" si="252"/>
        <v>2674.29</v>
      </c>
      <c r="N135" s="41">
        <f t="shared" si="252"/>
        <v>2643.59</v>
      </c>
      <c r="O135" s="41">
        <f t="shared" si="252"/>
        <v>2712.85</v>
      </c>
      <c r="P135" s="41">
        <f t="shared" si="252"/>
        <v>2774.88</v>
      </c>
      <c r="Q135" s="41">
        <f t="shared" si="252"/>
        <v>2722.62</v>
      </c>
      <c r="R135" s="41">
        <f t="shared" si="252"/>
        <v>2696.46</v>
      </c>
      <c r="S135" s="41">
        <f t="shared" si="252"/>
        <v>2666.08</v>
      </c>
      <c r="T135" s="41">
        <f t="shared" si="252"/>
        <v>2562.2799999999997</v>
      </c>
      <c r="U135" s="41">
        <f t="shared" si="252"/>
        <v>2619.2599999999998</v>
      </c>
      <c r="V135" s="41">
        <f t="shared" si="252"/>
        <v>2673.79</v>
      </c>
      <c r="W135" s="41">
        <f t="shared" si="252"/>
        <v>2660.92</v>
      </c>
      <c r="X135" s="41">
        <f t="shared" si="252"/>
        <v>2457.94</v>
      </c>
      <c r="Y135" s="41">
        <f t="shared" si="252"/>
        <v>2220.46</v>
      </c>
      <c r="AA135" s="49">
        <v>23</v>
      </c>
      <c r="AB135" s="41">
        <f t="shared" ref="AB135:AY135" si="253">AB67-150.41+809.6</f>
        <v>2019.5099999999998</v>
      </c>
      <c r="AC135" s="41">
        <f t="shared" si="253"/>
        <v>1817.4</v>
      </c>
      <c r="AD135" s="41">
        <f t="shared" si="253"/>
        <v>1753.48</v>
      </c>
      <c r="AE135" s="41">
        <f t="shared" si="253"/>
        <v>1721.78</v>
      </c>
      <c r="AF135" s="41">
        <f t="shared" si="253"/>
        <v>1731.71</v>
      </c>
      <c r="AG135" s="41">
        <f t="shared" si="253"/>
        <v>1832.73</v>
      </c>
      <c r="AH135" s="41">
        <f t="shared" si="253"/>
        <v>1974.35</v>
      </c>
      <c r="AI135" s="41">
        <f t="shared" si="253"/>
        <v>2228.39</v>
      </c>
      <c r="AJ135" s="41">
        <f t="shared" si="253"/>
        <v>2458.84</v>
      </c>
      <c r="AK135" s="41">
        <f t="shared" si="253"/>
        <v>2619.71</v>
      </c>
      <c r="AL135" s="41">
        <f t="shared" si="253"/>
        <v>2630.7799999999997</v>
      </c>
      <c r="AM135" s="41">
        <f t="shared" si="253"/>
        <v>2655.7599999999998</v>
      </c>
      <c r="AN135" s="41">
        <f t="shared" si="253"/>
        <v>2625.37</v>
      </c>
      <c r="AO135" s="41">
        <f t="shared" si="253"/>
        <v>2693.94</v>
      </c>
      <c r="AP135" s="41">
        <f t="shared" si="253"/>
        <v>2755.35</v>
      </c>
      <c r="AQ135" s="41">
        <f t="shared" si="253"/>
        <v>2703.6</v>
      </c>
      <c r="AR135" s="41">
        <f t="shared" si="253"/>
        <v>2677.71</v>
      </c>
      <c r="AS135" s="41">
        <f t="shared" si="253"/>
        <v>2647.63</v>
      </c>
      <c r="AT135" s="41">
        <f t="shared" si="253"/>
        <v>2544.86</v>
      </c>
      <c r="AU135" s="41">
        <f t="shared" si="253"/>
        <v>2601.27</v>
      </c>
      <c r="AV135" s="41">
        <f t="shared" si="253"/>
        <v>2655.27</v>
      </c>
      <c r="AW135" s="41">
        <f t="shared" si="253"/>
        <v>2642.52</v>
      </c>
      <c r="AX135" s="41">
        <f t="shared" si="253"/>
        <v>2441.56</v>
      </c>
      <c r="AY135" s="41">
        <f t="shared" si="253"/>
        <v>2206.44</v>
      </c>
      <c r="BA135" s="49">
        <v>23</v>
      </c>
      <c r="BB135" s="41">
        <f t="shared" ref="BB135:BY135" si="254">BB67-150.41+809.6</f>
        <v>1975.4699999999998</v>
      </c>
      <c r="BC135" s="41">
        <f t="shared" si="254"/>
        <v>1780.74</v>
      </c>
      <c r="BD135" s="41">
        <f t="shared" si="254"/>
        <v>1719.14</v>
      </c>
      <c r="BE135" s="41">
        <f t="shared" si="254"/>
        <v>1688.6100000000001</v>
      </c>
      <c r="BF135" s="41">
        <f t="shared" si="254"/>
        <v>1698.17</v>
      </c>
      <c r="BG135" s="41">
        <f t="shared" si="254"/>
        <v>1795.5</v>
      </c>
      <c r="BH135" s="41">
        <f t="shared" si="254"/>
        <v>1931.96</v>
      </c>
      <c r="BI135" s="41">
        <f t="shared" si="254"/>
        <v>2176.73</v>
      </c>
      <c r="BJ135" s="41">
        <f t="shared" si="254"/>
        <v>2398.77</v>
      </c>
      <c r="BK135" s="41">
        <f t="shared" si="254"/>
        <v>2553.77</v>
      </c>
      <c r="BL135" s="41">
        <f t="shared" si="254"/>
        <v>2564.4299999999998</v>
      </c>
      <c r="BM135" s="41">
        <f t="shared" si="254"/>
        <v>2588.5099999999998</v>
      </c>
      <c r="BN135" s="41">
        <f t="shared" si="254"/>
        <v>2559.2199999999998</v>
      </c>
      <c r="BO135" s="41">
        <f t="shared" si="254"/>
        <v>2625.29</v>
      </c>
      <c r="BP135" s="41">
        <f t="shared" si="254"/>
        <v>2684.46</v>
      </c>
      <c r="BQ135" s="41">
        <f t="shared" si="254"/>
        <v>2634.6</v>
      </c>
      <c r="BR135" s="41">
        <f t="shared" si="254"/>
        <v>2609.66</v>
      </c>
      <c r="BS135" s="41">
        <f t="shared" si="254"/>
        <v>2580.6799999999998</v>
      </c>
      <c r="BT135" s="41">
        <f t="shared" si="254"/>
        <v>2481.66</v>
      </c>
      <c r="BU135" s="41">
        <f t="shared" si="254"/>
        <v>2536.0099999999998</v>
      </c>
      <c r="BV135" s="41">
        <f t="shared" si="254"/>
        <v>2588.0299999999997</v>
      </c>
      <c r="BW135" s="41">
        <f t="shared" si="254"/>
        <v>2575.75</v>
      </c>
      <c r="BX135" s="41">
        <f t="shared" si="254"/>
        <v>2382.13</v>
      </c>
      <c r="BY135" s="41">
        <f t="shared" si="254"/>
        <v>2155.58</v>
      </c>
    </row>
    <row r="136" spans="1:77" x14ac:dyDescent="0.25">
      <c r="A136" s="49">
        <v>24</v>
      </c>
      <c r="B136" s="41">
        <f t="shared" ref="B136:Y136" si="255">B68-150.41+809.6</f>
        <v>1900.62</v>
      </c>
      <c r="C136" s="41">
        <f t="shared" si="255"/>
        <v>1791.89</v>
      </c>
      <c r="D136" s="41">
        <f t="shared" si="255"/>
        <v>1759.39</v>
      </c>
      <c r="E136" s="41">
        <f t="shared" si="255"/>
        <v>1738.1000000000001</v>
      </c>
      <c r="F136" s="41">
        <f t="shared" si="255"/>
        <v>1737.71</v>
      </c>
      <c r="G136" s="41">
        <f t="shared" si="255"/>
        <v>1786</v>
      </c>
      <c r="H136" s="41">
        <f t="shared" si="255"/>
        <v>1993.33</v>
      </c>
      <c r="I136" s="41">
        <f t="shared" si="255"/>
        <v>2158.67</v>
      </c>
      <c r="J136" s="41">
        <f t="shared" si="255"/>
        <v>2550.0299999999997</v>
      </c>
      <c r="K136" s="41">
        <f t="shared" si="255"/>
        <v>2663.87</v>
      </c>
      <c r="L136" s="41">
        <f t="shared" si="255"/>
        <v>2673.79</v>
      </c>
      <c r="M136" s="41">
        <f t="shared" si="255"/>
        <v>2677.56</v>
      </c>
      <c r="N136" s="41">
        <f t="shared" si="255"/>
        <v>2665.7999999999997</v>
      </c>
      <c r="O136" s="41">
        <f t="shared" si="255"/>
        <v>2707.3</v>
      </c>
      <c r="P136" s="41">
        <f t="shared" si="255"/>
        <v>2716.3</v>
      </c>
      <c r="Q136" s="41">
        <f t="shared" si="255"/>
        <v>2756.08</v>
      </c>
      <c r="R136" s="41">
        <f t="shared" si="255"/>
        <v>2701.77</v>
      </c>
      <c r="S136" s="41">
        <f t="shared" si="255"/>
        <v>2674.9</v>
      </c>
      <c r="T136" s="41">
        <f t="shared" si="255"/>
        <v>2640.44</v>
      </c>
      <c r="U136" s="41">
        <f t="shared" si="255"/>
        <v>2661.68</v>
      </c>
      <c r="V136" s="41">
        <f t="shared" si="255"/>
        <v>2791.4700000000003</v>
      </c>
      <c r="W136" s="41">
        <f t="shared" si="255"/>
        <v>2686.73</v>
      </c>
      <c r="X136" s="41">
        <f t="shared" si="255"/>
        <v>2545.46</v>
      </c>
      <c r="Y136" s="41">
        <f t="shared" si="255"/>
        <v>2243.25</v>
      </c>
      <c r="AA136" s="49">
        <v>24</v>
      </c>
      <c r="AB136" s="41">
        <f t="shared" ref="AB136:AY136" si="256">AB68-150.41+809.6</f>
        <v>1889.79</v>
      </c>
      <c r="AC136" s="41">
        <f t="shared" si="256"/>
        <v>1782.14</v>
      </c>
      <c r="AD136" s="41">
        <f t="shared" si="256"/>
        <v>1749.96</v>
      </c>
      <c r="AE136" s="41">
        <f t="shared" si="256"/>
        <v>1728.88</v>
      </c>
      <c r="AF136" s="41">
        <f t="shared" si="256"/>
        <v>1728.5</v>
      </c>
      <c r="AG136" s="41">
        <f t="shared" si="256"/>
        <v>1776.31</v>
      </c>
      <c r="AH136" s="41">
        <f t="shared" si="256"/>
        <v>1981.5700000000002</v>
      </c>
      <c r="AI136" s="41">
        <f t="shared" si="256"/>
        <v>2145.27</v>
      </c>
      <c r="AJ136" s="41">
        <f t="shared" si="256"/>
        <v>2532.7399999999998</v>
      </c>
      <c r="AK136" s="41">
        <f t="shared" si="256"/>
        <v>2645.44</v>
      </c>
      <c r="AL136" s="41">
        <f t="shared" si="256"/>
        <v>2655.27</v>
      </c>
      <c r="AM136" s="41">
        <f t="shared" si="256"/>
        <v>2658.99</v>
      </c>
      <c r="AN136" s="41">
        <f t="shared" si="256"/>
        <v>2647.35</v>
      </c>
      <c r="AO136" s="41">
        <f t="shared" si="256"/>
        <v>2688.44</v>
      </c>
      <c r="AP136" s="41">
        <f t="shared" si="256"/>
        <v>2697.35</v>
      </c>
      <c r="AQ136" s="41">
        <f t="shared" si="256"/>
        <v>2736.73</v>
      </c>
      <c r="AR136" s="41">
        <f t="shared" si="256"/>
        <v>2682.96</v>
      </c>
      <c r="AS136" s="41">
        <f t="shared" si="256"/>
        <v>2656.36</v>
      </c>
      <c r="AT136" s="41">
        <f t="shared" si="256"/>
        <v>2622.24</v>
      </c>
      <c r="AU136" s="41">
        <f t="shared" si="256"/>
        <v>2643.27</v>
      </c>
      <c r="AV136" s="41">
        <f t="shared" si="256"/>
        <v>2771.78</v>
      </c>
      <c r="AW136" s="41">
        <f t="shared" si="256"/>
        <v>2668.07</v>
      </c>
      <c r="AX136" s="41">
        <f t="shared" si="256"/>
        <v>2528.21</v>
      </c>
      <c r="AY136" s="41">
        <f t="shared" si="256"/>
        <v>2229.0099999999998</v>
      </c>
      <c r="BA136" s="49">
        <v>24</v>
      </c>
      <c r="BB136" s="41">
        <f t="shared" ref="BB136:BY136" si="257">BB68-150.41+809.6</f>
        <v>1850.48</v>
      </c>
      <c r="BC136" s="41">
        <f t="shared" si="257"/>
        <v>1746.76</v>
      </c>
      <c r="BD136" s="41">
        <f t="shared" si="257"/>
        <v>1715.76</v>
      </c>
      <c r="BE136" s="41">
        <f t="shared" si="257"/>
        <v>1695.45</v>
      </c>
      <c r="BF136" s="41">
        <f t="shared" si="257"/>
        <v>1695.0800000000002</v>
      </c>
      <c r="BG136" s="41">
        <f t="shared" si="257"/>
        <v>1741.14</v>
      </c>
      <c r="BH136" s="41">
        <f t="shared" si="257"/>
        <v>1938.92</v>
      </c>
      <c r="BI136" s="41">
        <f t="shared" si="257"/>
        <v>2096.64</v>
      </c>
      <c r="BJ136" s="41">
        <f t="shared" si="257"/>
        <v>2469.9699999999998</v>
      </c>
      <c r="BK136" s="41">
        <f t="shared" si="257"/>
        <v>2578.5700000000002</v>
      </c>
      <c r="BL136" s="41">
        <f t="shared" si="257"/>
        <v>2588.0299999999997</v>
      </c>
      <c r="BM136" s="41">
        <f t="shared" si="257"/>
        <v>2591.62</v>
      </c>
      <c r="BN136" s="41">
        <f t="shared" si="257"/>
        <v>2580.41</v>
      </c>
      <c r="BO136" s="41">
        <f t="shared" si="257"/>
        <v>2619.9899999999998</v>
      </c>
      <c r="BP136" s="41">
        <f t="shared" si="257"/>
        <v>2628.58</v>
      </c>
      <c r="BQ136" s="41">
        <f t="shared" si="257"/>
        <v>2666.52</v>
      </c>
      <c r="BR136" s="41">
        <f t="shared" si="257"/>
        <v>2614.7199999999998</v>
      </c>
      <c r="BS136" s="41">
        <f t="shared" si="257"/>
        <v>2589.09</v>
      </c>
      <c r="BT136" s="41">
        <f t="shared" si="257"/>
        <v>2556.21</v>
      </c>
      <c r="BU136" s="41">
        <f t="shared" si="257"/>
        <v>2576.48</v>
      </c>
      <c r="BV136" s="41">
        <f t="shared" si="257"/>
        <v>2700.29</v>
      </c>
      <c r="BW136" s="41">
        <f t="shared" si="257"/>
        <v>2600.37</v>
      </c>
      <c r="BX136" s="41">
        <f t="shared" si="257"/>
        <v>2465.61</v>
      </c>
      <c r="BY136" s="41">
        <f t="shared" si="257"/>
        <v>2177.33</v>
      </c>
    </row>
    <row r="137" spans="1:77" x14ac:dyDescent="0.25">
      <c r="A137" s="49">
        <v>25</v>
      </c>
      <c r="B137" s="41">
        <f t="shared" ref="B137:Y137" si="258">B69-150.41+809.6</f>
        <v>2054.41</v>
      </c>
      <c r="C137" s="41">
        <f t="shared" si="258"/>
        <v>1896.13</v>
      </c>
      <c r="D137" s="41">
        <f t="shared" si="258"/>
        <v>1858.3200000000002</v>
      </c>
      <c r="E137" s="41">
        <f t="shared" si="258"/>
        <v>1835.2599999999998</v>
      </c>
      <c r="F137" s="41">
        <f t="shared" si="258"/>
        <v>1832.3</v>
      </c>
      <c r="G137" s="41">
        <f t="shared" si="258"/>
        <v>1891.6799999999998</v>
      </c>
      <c r="H137" s="41">
        <f t="shared" si="258"/>
        <v>1986.5499999999997</v>
      </c>
      <c r="I137" s="41">
        <f t="shared" si="258"/>
        <v>2191.4899999999998</v>
      </c>
      <c r="J137" s="41">
        <f t="shared" si="258"/>
        <v>2569.35</v>
      </c>
      <c r="K137" s="41">
        <f t="shared" si="258"/>
        <v>2662.25</v>
      </c>
      <c r="L137" s="41">
        <f t="shared" si="258"/>
        <v>2678.73</v>
      </c>
      <c r="M137" s="41">
        <f t="shared" si="258"/>
        <v>2675.2</v>
      </c>
      <c r="N137" s="41">
        <f t="shared" si="258"/>
        <v>2668.71</v>
      </c>
      <c r="O137" s="41">
        <f t="shared" si="258"/>
        <v>2687.41</v>
      </c>
      <c r="P137" s="41">
        <f t="shared" si="258"/>
        <v>2757.48</v>
      </c>
      <c r="Q137" s="41">
        <f t="shared" si="258"/>
        <v>2789.59</v>
      </c>
      <c r="R137" s="41">
        <f t="shared" si="258"/>
        <v>2705.04</v>
      </c>
      <c r="S137" s="41">
        <f t="shared" si="258"/>
        <v>2659.74</v>
      </c>
      <c r="T137" s="41">
        <f t="shared" si="258"/>
        <v>2616.13</v>
      </c>
      <c r="U137" s="41">
        <f t="shared" si="258"/>
        <v>2644.47</v>
      </c>
      <c r="V137" s="41">
        <f t="shared" si="258"/>
        <v>2747.4700000000003</v>
      </c>
      <c r="W137" s="41">
        <f t="shared" si="258"/>
        <v>2755.9700000000003</v>
      </c>
      <c r="X137" s="41">
        <f t="shared" si="258"/>
        <v>2618.48</v>
      </c>
      <c r="Y137" s="41">
        <f t="shared" si="258"/>
        <v>2416.25</v>
      </c>
      <c r="AA137" s="49">
        <v>25</v>
      </c>
      <c r="AB137" s="41">
        <f t="shared" ref="AB137:AY137" si="259">AB69-150.41+809.6</f>
        <v>2042.0499999999997</v>
      </c>
      <c r="AC137" s="41">
        <f t="shared" si="259"/>
        <v>1885.3400000000001</v>
      </c>
      <c r="AD137" s="41">
        <f t="shared" si="259"/>
        <v>1847.9099999999999</v>
      </c>
      <c r="AE137" s="41">
        <f t="shared" si="259"/>
        <v>1825.0800000000002</v>
      </c>
      <c r="AF137" s="41">
        <f t="shared" si="259"/>
        <v>1822.15</v>
      </c>
      <c r="AG137" s="41">
        <f t="shared" si="259"/>
        <v>1880.94</v>
      </c>
      <c r="AH137" s="41">
        <f t="shared" si="259"/>
        <v>1974.87</v>
      </c>
      <c r="AI137" s="41">
        <f t="shared" si="259"/>
        <v>2177.7599999999998</v>
      </c>
      <c r="AJ137" s="41">
        <f t="shared" si="259"/>
        <v>2551.86</v>
      </c>
      <c r="AK137" s="41">
        <f t="shared" si="259"/>
        <v>2643.84</v>
      </c>
      <c r="AL137" s="41">
        <f t="shared" si="259"/>
        <v>2660.15</v>
      </c>
      <c r="AM137" s="41">
        <f t="shared" si="259"/>
        <v>2656.65</v>
      </c>
      <c r="AN137" s="41">
        <f t="shared" si="259"/>
        <v>2650.23</v>
      </c>
      <c r="AO137" s="41">
        <f t="shared" si="259"/>
        <v>2668.75</v>
      </c>
      <c r="AP137" s="41">
        <f t="shared" si="259"/>
        <v>2738.12</v>
      </c>
      <c r="AQ137" s="41">
        <f t="shared" si="259"/>
        <v>2769.91</v>
      </c>
      <c r="AR137" s="41">
        <f t="shared" si="259"/>
        <v>2686.2</v>
      </c>
      <c r="AS137" s="41">
        <f t="shared" si="259"/>
        <v>2641.35</v>
      </c>
      <c r="AT137" s="41">
        <f t="shared" si="259"/>
        <v>2598.1799999999998</v>
      </c>
      <c r="AU137" s="41">
        <f t="shared" si="259"/>
        <v>2626.24</v>
      </c>
      <c r="AV137" s="41">
        <f t="shared" si="259"/>
        <v>2728.2000000000003</v>
      </c>
      <c r="AW137" s="41">
        <f t="shared" si="259"/>
        <v>2736.63</v>
      </c>
      <c r="AX137" s="41">
        <f t="shared" si="259"/>
        <v>2600.5</v>
      </c>
      <c r="AY137" s="41">
        <f t="shared" si="259"/>
        <v>2400.2799999999997</v>
      </c>
      <c r="BA137" s="49">
        <v>25</v>
      </c>
      <c r="BB137" s="41">
        <f t="shared" ref="BB137:BY137" si="260">BB69-150.41+809.6</f>
        <v>1997.19</v>
      </c>
      <c r="BC137" s="41">
        <f t="shared" si="260"/>
        <v>1846.1999999999998</v>
      </c>
      <c r="BD137" s="41">
        <f t="shared" si="260"/>
        <v>1810.13</v>
      </c>
      <c r="BE137" s="41">
        <f t="shared" si="260"/>
        <v>1788.14</v>
      </c>
      <c r="BF137" s="41">
        <f t="shared" si="260"/>
        <v>1785.31</v>
      </c>
      <c r="BG137" s="41">
        <f t="shared" si="260"/>
        <v>1841.9499999999998</v>
      </c>
      <c r="BH137" s="41">
        <f t="shared" si="260"/>
        <v>1932.46</v>
      </c>
      <c r="BI137" s="41">
        <f t="shared" si="260"/>
        <v>2127.9499999999998</v>
      </c>
      <c r="BJ137" s="41">
        <f t="shared" si="260"/>
        <v>2488.4</v>
      </c>
      <c r="BK137" s="41">
        <f t="shared" si="260"/>
        <v>2577.02</v>
      </c>
      <c r="BL137" s="41">
        <f t="shared" si="260"/>
        <v>2592.7399999999998</v>
      </c>
      <c r="BM137" s="41">
        <f t="shared" si="260"/>
        <v>2589.37</v>
      </c>
      <c r="BN137" s="41">
        <f t="shared" si="260"/>
        <v>2583.1799999999998</v>
      </c>
      <c r="BO137" s="41">
        <f t="shared" si="260"/>
        <v>2601.02</v>
      </c>
      <c r="BP137" s="41">
        <f t="shared" si="260"/>
        <v>2667.86</v>
      </c>
      <c r="BQ137" s="41">
        <f t="shared" si="260"/>
        <v>2698.5</v>
      </c>
      <c r="BR137" s="41">
        <f t="shared" si="260"/>
        <v>2617.84</v>
      </c>
      <c r="BS137" s="41">
        <f t="shared" si="260"/>
        <v>2574.63</v>
      </c>
      <c r="BT137" s="41">
        <f t="shared" si="260"/>
        <v>2533.0299999999997</v>
      </c>
      <c r="BU137" s="41">
        <f t="shared" si="260"/>
        <v>2560.06</v>
      </c>
      <c r="BV137" s="41">
        <f t="shared" si="260"/>
        <v>2658.31</v>
      </c>
      <c r="BW137" s="41">
        <f t="shared" si="260"/>
        <v>2666.42</v>
      </c>
      <c r="BX137" s="41">
        <f t="shared" si="260"/>
        <v>2535.27</v>
      </c>
      <c r="BY137" s="41">
        <f t="shared" si="260"/>
        <v>2342.35</v>
      </c>
    </row>
    <row r="138" spans="1:77" x14ac:dyDescent="0.25">
      <c r="A138" s="49">
        <v>26</v>
      </c>
      <c r="B138" s="41">
        <f t="shared" ref="B138:Y138" si="261">B70-150.41+809.6</f>
        <v>2281.56</v>
      </c>
      <c r="C138" s="41">
        <f t="shared" si="261"/>
        <v>2202.7599999999998</v>
      </c>
      <c r="D138" s="41">
        <f t="shared" si="261"/>
        <v>2099.98</v>
      </c>
      <c r="E138" s="41">
        <f t="shared" si="261"/>
        <v>2061.1799999999998</v>
      </c>
      <c r="F138" s="41">
        <f t="shared" si="261"/>
        <v>2019.5499999999997</v>
      </c>
      <c r="G138" s="41">
        <f t="shared" si="261"/>
        <v>2022.3899999999999</v>
      </c>
      <c r="H138" s="41">
        <f t="shared" si="261"/>
        <v>1948.06</v>
      </c>
      <c r="I138" s="41">
        <f t="shared" si="261"/>
        <v>2240.85</v>
      </c>
      <c r="J138" s="41">
        <f t="shared" si="261"/>
        <v>2484.59</v>
      </c>
      <c r="K138" s="41">
        <f t="shared" si="261"/>
        <v>2631.69</v>
      </c>
      <c r="L138" s="41">
        <f t="shared" si="261"/>
        <v>2654.2999999999997</v>
      </c>
      <c r="M138" s="41">
        <f t="shared" si="261"/>
        <v>2660.89</v>
      </c>
      <c r="N138" s="41">
        <f t="shared" si="261"/>
        <v>2658.69</v>
      </c>
      <c r="O138" s="41">
        <f t="shared" si="261"/>
        <v>2662.32</v>
      </c>
      <c r="P138" s="41">
        <f t="shared" si="261"/>
        <v>2661.27</v>
      </c>
      <c r="Q138" s="41">
        <f t="shared" si="261"/>
        <v>2659.94</v>
      </c>
      <c r="R138" s="41">
        <f t="shared" si="261"/>
        <v>2651.0299999999997</v>
      </c>
      <c r="S138" s="41">
        <f t="shared" si="261"/>
        <v>2634.7</v>
      </c>
      <c r="T138" s="41">
        <f t="shared" si="261"/>
        <v>2620</v>
      </c>
      <c r="U138" s="41">
        <f t="shared" si="261"/>
        <v>2630.81</v>
      </c>
      <c r="V138" s="41">
        <f t="shared" si="261"/>
        <v>2666.22</v>
      </c>
      <c r="W138" s="41">
        <f t="shared" si="261"/>
        <v>2644.0299999999997</v>
      </c>
      <c r="X138" s="41">
        <f t="shared" si="261"/>
        <v>2517.58</v>
      </c>
      <c r="Y138" s="41">
        <f t="shared" si="261"/>
        <v>2216.81</v>
      </c>
      <c r="AA138" s="49">
        <v>26</v>
      </c>
      <c r="AB138" s="41">
        <f t="shared" ref="AB138:AY138" si="262">AB70-150.41+809.6</f>
        <v>2266.94</v>
      </c>
      <c r="AC138" s="41">
        <f t="shared" si="262"/>
        <v>2188.92</v>
      </c>
      <c r="AD138" s="41">
        <f t="shared" si="262"/>
        <v>2087.17</v>
      </c>
      <c r="AE138" s="41">
        <f t="shared" si="262"/>
        <v>2048.75</v>
      </c>
      <c r="AF138" s="41">
        <f t="shared" si="262"/>
        <v>2007.5299999999997</v>
      </c>
      <c r="AG138" s="41">
        <f t="shared" si="262"/>
        <v>2010.3400000000001</v>
      </c>
      <c r="AH138" s="41">
        <f t="shared" si="262"/>
        <v>1936.7599999999998</v>
      </c>
      <c r="AI138" s="41">
        <f t="shared" si="262"/>
        <v>2226.63</v>
      </c>
      <c r="AJ138" s="41">
        <f t="shared" si="262"/>
        <v>2467.9499999999998</v>
      </c>
      <c r="AK138" s="41">
        <f t="shared" si="262"/>
        <v>2613.58</v>
      </c>
      <c r="AL138" s="41">
        <f t="shared" si="262"/>
        <v>2635.97</v>
      </c>
      <c r="AM138" s="41">
        <f t="shared" si="262"/>
        <v>2642.5</v>
      </c>
      <c r="AN138" s="41">
        <f t="shared" si="262"/>
        <v>2640.32</v>
      </c>
      <c r="AO138" s="41">
        <f t="shared" si="262"/>
        <v>2643.91</v>
      </c>
      <c r="AP138" s="41">
        <f t="shared" si="262"/>
        <v>2642.87</v>
      </c>
      <c r="AQ138" s="41">
        <f t="shared" si="262"/>
        <v>2641.5499999999997</v>
      </c>
      <c r="AR138" s="41">
        <f t="shared" si="262"/>
        <v>2632.73</v>
      </c>
      <c r="AS138" s="41">
        <f t="shared" si="262"/>
        <v>2616.56</v>
      </c>
      <c r="AT138" s="41">
        <f t="shared" si="262"/>
        <v>2602.0099999999998</v>
      </c>
      <c r="AU138" s="41">
        <f t="shared" si="262"/>
        <v>2612.71</v>
      </c>
      <c r="AV138" s="41">
        <f t="shared" si="262"/>
        <v>2647.77</v>
      </c>
      <c r="AW138" s="41">
        <f t="shared" si="262"/>
        <v>2625.7999999999997</v>
      </c>
      <c r="AX138" s="41">
        <f t="shared" si="262"/>
        <v>2500.6</v>
      </c>
      <c r="AY138" s="41">
        <f t="shared" si="262"/>
        <v>2202.83</v>
      </c>
      <c r="BA138" s="49">
        <v>26</v>
      </c>
      <c r="BB138" s="41">
        <f t="shared" ref="BB138:BY138" si="263">BB70-150.41+809.6</f>
        <v>2213.87</v>
      </c>
      <c r="BC138" s="41">
        <f t="shared" si="263"/>
        <v>2138.6999999999998</v>
      </c>
      <c r="BD138" s="41">
        <f t="shared" si="263"/>
        <v>2040.6599999999999</v>
      </c>
      <c r="BE138" s="41">
        <f t="shared" si="263"/>
        <v>2003.65</v>
      </c>
      <c r="BF138" s="41">
        <f t="shared" si="263"/>
        <v>1963.9299999999998</v>
      </c>
      <c r="BG138" s="41">
        <f t="shared" si="263"/>
        <v>1966.6399999999999</v>
      </c>
      <c r="BH138" s="41">
        <f t="shared" si="263"/>
        <v>1895.7399999999998</v>
      </c>
      <c r="BI138" s="41">
        <f t="shared" si="263"/>
        <v>2175.0299999999997</v>
      </c>
      <c r="BJ138" s="41">
        <f t="shared" si="263"/>
        <v>2407.5499999999997</v>
      </c>
      <c r="BK138" s="41">
        <f t="shared" si="263"/>
        <v>2547.87</v>
      </c>
      <c r="BL138" s="41">
        <f t="shared" si="263"/>
        <v>2569.44</v>
      </c>
      <c r="BM138" s="41">
        <f t="shared" si="263"/>
        <v>2575.73</v>
      </c>
      <c r="BN138" s="41">
        <f t="shared" si="263"/>
        <v>2573.63</v>
      </c>
      <c r="BO138" s="41">
        <f t="shared" si="263"/>
        <v>2577.09</v>
      </c>
      <c r="BP138" s="41">
        <f t="shared" si="263"/>
        <v>2576.09</v>
      </c>
      <c r="BQ138" s="41">
        <f t="shared" si="263"/>
        <v>2574.81</v>
      </c>
      <c r="BR138" s="41">
        <f t="shared" si="263"/>
        <v>2566.3200000000002</v>
      </c>
      <c r="BS138" s="41">
        <f t="shared" si="263"/>
        <v>2550.7399999999998</v>
      </c>
      <c r="BT138" s="41">
        <f t="shared" si="263"/>
        <v>2536.7199999999998</v>
      </c>
      <c r="BU138" s="41">
        <f t="shared" si="263"/>
        <v>2547.0299999999997</v>
      </c>
      <c r="BV138" s="41">
        <f t="shared" si="263"/>
        <v>2580.81</v>
      </c>
      <c r="BW138" s="41">
        <f t="shared" si="263"/>
        <v>2559.64</v>
      </c>
      <c r="BX138" s="41">
        <f t="shared" si="263"/>
        <v>2439.0099999999998</v>
      </c>
      <c r="BY138" s="41">
        <f t="shared" si="263"/>
        <v>2152.1</v>
      </c>
    </row>
    <row r="139" spans="1:77" x14ac:dyDescent="0.25">
      <c r="A139" s="49">
        <v>27</v>
      </c>
      <c r="B139" s="41">
        <f t="shared" ref="B139:Y139" si="264">B71-150.41+809.6</f>
        <v>2316.14</v>
      </c>
      <c r="C139" s="41">
        <f t="shared" si="264"/>
        <v>2226.48</v>
      </c>
      <c r="D139" s="41">
        <f t="shared" si="264"/>
        <v>2041.1799999999998</v>
      </c>
      <c r="E139" s="41">
        <f t="shared" si="264"/>
        <v>1996.3400000000001</v>
      </c>
      <c r="F139" s="41">
        <f t="shared" si="264"/>
        <v>1954.13</v>
      </c>
      <c r="G139" s="41">
        <f t="shared" si="264"/>
        <v>1988.46</v>
      </c>
      <c r="H139" s="41">
        <f t="shared" si="264"/>
        <v>1981.92</v>
      </c>
      <c r="I139" s="41">
        <f t="shared" si="264"/>
        <v>2064.84</v>
      </c>
      <c r="J139" s="41">
        <f t="shared" si="264"/>
        <v>2373.81</v>
      </c>
      <c r="K139" s="41">
        <f t="shared" si="264"/>
        <v>2576.86</v>
      </c>
      <c r="L139" s="41">
        <f t="shared" si="264"/>
        <v>2621.45</v>
      </c>
      <c r="M139" s="41">
        <f t="shared" si="264"/>
        <v>2630.82</v>
      </c>
      <c r="N139" s="41">
        <f t="shared" si="264"/>
        <v>2644.54</v>
      </c>
      <c r="O139" s="41">
        <f t="shared" si="264"/>
        <v>2646.62</v>
      </c>
      <c r="P139" s="41">
        <f t="shared" si="264"/>
        <v>2649.0299999999997</v>
      </c>
      <c r="Q139" s="41">
        <f t="shared" si="264"/>
        <v>2648.24</v>
      </c>
      <c r="R139" s="41">
        <f t="shared" si="264"/>
        <v>2634.81</v>
      </c>
      <c r="S139" s="41">
        <f t="shared" si="264"/>
        <v>2617.1</v>
      </c>
      <c r="T139" s="41">
        <f t="shared" si="264"/>
        <v>2618.0700000000002</v>
      </c>
      <c r="U139" s="41">
        <f t="shared" si="264"/>
        <v>2652.9</v>
      </c>
      <c r="V139" s="41">
        <f t="shared" si="264"/>
        <v>2696.29</v>
      </c>
      <c r="W139" s="41">
        <f t="shared" si="264"/>
        <v>2665.5099999999998</v>
      </c>
      <c r="X139" s="41">
        <f t="shared" si="264"/>
        <v>2594.9</v>
      </c>
      <c r="Y139" s="41">
        <f t="shared" si="264"/>
        <v>2421.86</v>
      </c>
      <c r="AA139" s="49">
        <v>27</v>
      </c>
      <c r="AB139" s="41">
        <f t="shared" ref="AB139:AY139" si="265">AB71-150.41+809.6</f>
        <v>2301.17</v>
      </c>
      <c r="AC139" s="41">
        <f t="shared" si="265"/>
        <v>2212.4</v>
      </c>
      <c r="AD139" s="41">
        <f t="shared" si="265"/>
        <v>2028.9499999999998</v>
      </c>
      <c r="AE139" s="41">
        <f t="shared" si="265"/>
        <v>1984.5499999999997</v>
      </c>
      <c r="AF139" s="41">
        <f t="shared" si="265"/>
        <v>1942.77</v>
      </c>
      <c r="AG139" s="41">
        <f t="shared" si="265"/>
        <v>1976.75</v>
      </c>
      <c r="AH139" s="41">
        <f t="shared" si="265"/>
        <v>1970.2799999999997</v>
      </c>
      <c r="AI139" s="41">
        <f t="shared" si="265"/>
        <v>2052.38</v>
      </c>
      <c r="AJ139" s="41">
        <f t="shared" si="265"/>
        <v>2358.27</v>
      </c>
      <c r="AK139" s="41">
        <f t="shared" si="265"/>
        <v>2559.29</v>
      </c>
      <c r="AL139" s="41">
        <f t="shared" si="265"/>
        <v>2603.44</v>
      </c>
      <c r="AM139" s="41">
        <f t="shared" si="265"/>
        <v>2612.7199999999998</v>
      </c>
      <c r="AN139" s="41">
        <f t="shared" si="265"/>
        <v>2626.2999999999997</v>
      </c>
      <c r="AO139" s="41">
        <f t="shared" si="265"/>
        <v>2628.36</v>
      </c>
      <c r="AP139" s="41">
        <f t="shared" si="265"/>
        <v>2630.75</v>
      </c>
      <c r="AQ139" s="41">
        <f t="shared" si="265"/>
        <v>2629.96</v>
      </c>
      <c r="AR139" s="41">
        <f t="shared" si="265"/>
        <v>2616.67</v>
      </c>
      <c r="AS139" s="41">
        <f t="shared" si="265"/>
        <v>2599.14</v>
      </c>
      <c r="AT139" s="41">
        <f t="shared" si="265"/>
        <v>2600.1</v>
      </c>
      <c r="AU139" s="41">
        <f t="shared" si="265"/>
        <v>2634.58</v>
      </c>
      <c r="AV139" s="41">
        <f t="shared" si="265"/>
        <v>2677.54</v>
      </c>
      <c r="AW139" s="41">
        <f t="shared" si="265"/>
        <v>2647.07</v>
      </c>
      <c r="AX139" s="41">
        <f t="shared" si="265"/>
        <v>2577.15</v>
      </c>
      <c r="AY139" s="41">
        <f t="shared" si="265"/>
        <v>2405.84</v>
      </c>
      <c r="BA139" s="49">
        <v>27</v>
      </c>
      <c r="BB139" s="41">
        <f t="shared" ref="BB139:BY139" si="266">BB71-150.41+809.6</f>
        <v>2246.86</v>
      </c>
      <c r="BC139" s="41">
        <f t="shared" si="266"/>
        <v>2161.33</v>
      </c>
      <c r="BD139" s="41">
        <f t="shared" si="266"/>
        <v>1984.5700000000002</v>
      </c>
      <c r="BE139" s="41">
        <f t="shared" si="266"/>
        <v>1941.79</v>
      </c>
      <c r="BF139" s="41">
        <f t="shared" si="266"/>
        <v>1901.5299999999997</v>
      </c>
      <c r="BG139" s="41">
        <f t="shared" si="266"/>
        <v>1934.27</v>
      </c>
      <c r="BH139" s="41">
        <f t="shared" si="266"/>
        <v>1928.04</v>
      </c>
      <c r="BI139" s="41">
        <f t="shared" si="266"/>
        <v>2007.1399999999999</v>
      </c>
      <c r="BJ139" s="41">
        <f t="shared" si="266"/>
        <v>2301.87</v>
      </c>
      <c r="BK139" s="41">
        <f t="shared" si="266"/>
        <v>2495.56</v>
      </c>
      <c r="BL139" s="41">
        <f t="shared" si="266"/>
        <v>2538.1</v>
      </c>
      <c r="BM139" s="41">
        <f t="shared" si="266"/>
        <v>2547.04</v>
      </c>
      <c r="BN139" s="41">
        <f t="shared" si="266"/>
        <v>2560.13</v>
      </c>
      <c r="BO139" s="41">
        <f t="shared" si="266"/>
        <v>2562.11</v>
      </c>
      <c r="BP139" s="41">
        <f t="shared" si="266"/>
        <v>2564.41</v>
      </c>
      <c r="BQ139" s="41">
        <f t="shared" si="266"/>
        <v>2563.65</v>
      </c>
      <c r="BR139" s="41">
        <f t="shared" si="266"/>
        <v>2550.85</v>
      </c>
      <c r="BS139" s="41">
        <f t="shared" si="266"/>
        <v>2533.9499999999998</v>
      </c>
      <c r="BT139" s="41">
        <f t="shared" si="266"/>
        <v>2534.88</v>
      </c>
      <c r="BU139" s="41">
        <f t="shared" si="266"/>
        <v>2568.1</v>
      </c>
      <c r="BV139" s="41">
        <f t="shared" si="266"/>
        <v>2609.5</v>
      </c>
      <c r="BW139" s="41">
        <f t="shared" si="266"/>
        <v>2580.13</v>
      </c>
      <c r="BX139" s="41">
        <f t="shared" si="266"/>
        <v>2512.77</v>
      </c>
      <c r="BY139" s="41">
        <f t="shared" si="266"/>
        <v>2347.6999999999998</v>
      </c>
    </row>
    <row r="140" spans="1:77" x14ac:dyDescent="0.25">
      <c r="A140" s="49">
        <v>28</v>
      </c>
      <c r="B140" s="41">
        <f t="shared" ref="B140:Y140" si="267">B72-150.41+809.6</f>
        <v>2298.66</v>
      </c>
      <c r="C140" s="41">
        <f t="shared" si="267"/>
        <v>2098.62</v>
      </c>
      <c r="D140" s="41">
        <f t="shared" si="267"/>
        <v>2008.92</v>
      </c>
      <c r="E140" s="41">
        <f t="shared" si="267"/>
        <v>1969.1399999999999</v>
      </c>
      <c r="F140" s="41">
        <f t="shared" si="267"/>
        <v>1986.96</v>
      </c>
      <c r="G140" s="41">
        <f t="shared" si="267"/>
        <v>2056.61</v>
      </c>
      <c r="H140" s="41">
        <f t="shared" si="267"/>
        <v>2082.84</v>
      </c>
      <c r="I140" s="41">
        <f t="shared" si="267"/>
        <v>2360.4699999999998</v>
      </c>
      <c r="J140" s="41">
        <f t="shared" si="267"/>
        <v>2614.19</v>
      </c>
      <c r="K140" s="41">
        <f t="shared" si="267"/>
        <v>2736.73</v>
      </c>
      <c r="L140" s="41">
        <f t="shared" si="267"/>
        <v>2761.96</v>
      </c>
      <c r="M140" s="41">
        <f t="shared" si="267"/>
        <v>2769.02</v>
      </c>
      <c r="N140" s="41">
        <f t="shared" si="267"/>
        <v>2755.03</v>
      </c>
      <c r="O140" s="41">
        <f t="shared" si="267"/>
        <v>2778.75</v>
      </c>
      <c r="P140" s="41">
        <f t="shared" si="267"/>
        <v>2794.14</v>
      </c>
      <c r="Q140" s="41">
        <f t="shared" si="267"/>
        <v>2821.73</v>
      </c>
      <c r="R140" s="41">
        <f t="shared" si="267"/>
        <v>2773.81</v>
      </c>
      <c r="S140" s="41">
        <f t="shared" si="267"/>
        <v>2776.4900000000002</v>
      </c>
      <c r="T140" s="41">
        <f t="shared" si="267"/>
        <v>2696.4</v>
      </c>
      <c r="U140" s="41">
        <f t="shared" si="267"/>
        <v>2726.68</v>
      </c>
      <c r="V140" s="41">
        <f t="shared" si="267"/>
        <v>2793.03</v>
      </c>
      <c r="W140" s="41">
        <f t="shared" si="267"/>
        <v>2799.59</v>
      </c>
      <c r="X140" s="41">
        <f t="shared" si="267"/>
        <v>2597.2199999999998</v>
      </c>
      <c r="Y140" s="41">
        <f t="shared" si="267"/>
        <v>2421.69</v>
      </c>
      <c r="AA140" s="49">
        <v>28</v>
      </c>
      <c r="AB140" s="41">
        <f t="shared" ref="AB140:AY140" si="268">AB72-150.41+809.6</f>
        <v>2283.86</v>
      </c>
      <c r="AC140" s="41">
        <f t="shared" si="268"/>
        <v>2085.8200000000002</v>
      </c>
      <c r="AD140" s="41">
        <f t="shared" si="268"/>
        <v>1997.0099999999998</v>
      </c>
      <c r="AE140" s="41">
        <f t="shared" si="268"/>
        <v>1957.63</v>
      </c>
      <c r="AF140" s="41">
        <f t="shared" si="268"/>
        <v>1975.27</v>
      </c>
      <c r="AG140" s="41">
        <f t="shared" si="268"/>
        <v>2044.23</v>
      </c>
      <c r="AH140" s="41">
        <f t="shared" si="268"/>
        <v>2070.1999999999998</v>
      </c>
      <c r="AI140" s="41">
        <f t="shared" si="268"/>
        <v>2345.06</v>
      </c>
      <c r="AJ140" s="41">
        <f t="shared" si="268"/>
        <v>2596.2599999999998</v>
      </c>
      <c r="AK140" s="41">
        <f t="shared" si="268"/>
        <v>2717.58</v>
      </c>
      <c r="AL140" s="41">
        <f t="shared" si="268"/>
        <v>2742.55</v>
      </c>
      <c r="AM140" s="41">
        <f t="shared" si="268"/>
        <v>2749.54</v>
      </c>
      <c r="AN140" s="41">
        <f t="shared" si="268"/>
        <v>2735.69</v>
      </c>
      <c r="AO140" s="41">
        <f t="shared" si="268"/>
        <v>2759.17</v>
      </c>
      <c r="AP140" s="41">
        <f t="shared" si="268"/>
        <v>2774.42</v>
      </c>
      <c r="AQ140" s="41">
        <f t="shared" si="268"/>
        <v>2801.73</v>
      </c>
      <c r="AR140" s="41">
        <f t="shared" si="268"/>
        <v>2754.29</v>
      </c>
      <c r="AS140" s="41">
        <f t="shared" si="268"/>
        <v>2756.94</v>
      </c>
      <c r="AT140" s="41">
        <f t="shared" si="268"/>
        <v>2677.64</v>
      </c>
      <c r="AU140" s="41">
        <f t="shared" si="268"/>
        <v>2707.62</v>
      </c>
      <c r="AV140" s="41">
        <f t="shared" si="268"/>
        <v>2773.31</v>
      </c>
      <c r="AW140" s="41">
        <f t="shared" si="268"/>
        <v>2779.81</v>
      </c>
      <c r="AX140" s="41">
        <f t="shared" si="268"/>
        <v>2579.46</v>
      </c>
      <c r="AY140" s="41">
        <f t="shared" si="268"/>
        <v>2405.67</v>
      </c>
      <c r="BA140" s="49">
        <v>28</v>
      </c>
      <c r="BB140" s="41">
        <f t="shared" ref="BB140:BY140" si="269">BB72-150.41+809.6</f>
        <v>2230.1799999999998</v>
      </c>
      <c r="BC140" s="41">
        <f t="shared" si="269"/>
        <v>2039.3600000000001</v>
      </c>
      <c r="BD140" s="41">
        <f t="shared" si="269"/>
        <v>1953.79</v>
      </c>
      <c r="BE140" s="41">
        <f t="shared" si="269"/>
        <v>1915.8400000000001</v>
      </c>
      <c r="BF140" s="41">
        <f t="shared" si="269"/>
        <v>1932.85</v>
      </c>
      <c r="BG140" s="41">
        <f t="shared" si="269"/>
        <v>1999.29</v>
      </c>
      <c r="BH140" s="41">
        <f t="shared" si="269"/>
        <v>2024.31</v>
      </c>
      <c r="BI140" s="41">
        <f t="shared" si="269"/>
        <v>2289.14</v>
      </c>
      <c r="BJ140" s="41">
        <f t="shared" si="269"/>
        <v>2531.1799999999998</v>
      </c>
      <c r="BK140" s="41">
        <f t="shared" si="269"/>
        <v>2648.07</v>
      </c>
      <c r="BL140" s="41">
        <f t="shared" si="269"/>
        <v>2672.14</v>
      </c>
      <c r="BM140" s="41">
        <f t="shared" si="269"/>
        <v>2678.87</v>
      </c>
      <c r="BN140" s="41">
        <f t="shared" si="269"/>
        <v>2665.52</v>
      </c>
      <c r="BO140" s="41">
        <f t="shared" si="269"/>
        <v>2688.15</v>
      </c>
      <c r="BP140" s="41">
        <f t="shared" si="269"/>
        <v>2702.84</v>
      </c>
      <c r="BQ140" s="41">
        <f t="shared" si="269"/>
        <v>2729.15</v>
      </c>
      <c r="BR140" s="41">
        <f t="shared" si="269"/>
        <v>2683.44</v>
      </c>
      <c r="BS140" s="41">
        <f t="shared" si="269"/>
        <v>2686</v>
      </c>
      <c r="BT140" s="41">
        <f t="shared" si="269"/>
        <v>2609.59</v>
      </c>
      <c r="BU140" s="41">
        <f t="shared" si="269"/>
        <v>2638.48</v>
      </c>
      <c r="BV140" s="41">
        <f t="shared" si="269"/>
        <v>2701.77</v>
      </c>
      <c r="BW140" s="41">
        <f t="shared" si="269"/>
        <v>2708.04</v>
      </c>
      <c r="BX140" s="41">
        <f t="shared" si="269"/>
        <v>2514.9899999999998</v>
      </c>
      <c r="BY140" s="41">
        <f t="shared" si="269"/>
        <v>2347.54</v>
      </c>
    </row>
    <row r="141" spans="1:77" x14ac:dyDescent="0.25">
      <c r="A141" s="49">
        <v>29</v>
      </c>
      <c r="B141" s="41">
        <f t="shared" ref="B141:Y141" si="270">B73-150.41+809.6</f>
        <v>2248.75</v>
      </c>
      <c r="C141" s="41">
        <f t="shared" si="270"/>
        <v>2002.9</v>
      </c>
      <c r="D141" s="41">
        <f t="shared" si="270"/>
        <v>1908.83</v>
      </c>
      <c r="E141" s="41">
        <f t="shared" si="270"/>
        <v>1855.92</v>
      </c>
      <c r="F141" s="41">
        <f t="shared" si="270"/>
        <v>1885.04</v>
      </c>
      <c r="G141" s="41">
        <f t="shared" si="270"/>
        <v>1965.96</v>
      </c>
      <c r="H141" s="41">
        <f t="shared" si="270"/>
        <v>2074.84</v>
      </c>
      <c r="I141" s="41">
        <f t="shared" si="270"/>
        <v>2321.73</v>
      </c>
      <c r="J141" s="41">
        <f t="shared" si="270"/>
        <v>2572.34</v>
      </c>
      <c r="K141" s="41">
        <f t="shared" si="270"/>
        <v>2659.23</v>
      </c>
      <c r="L141" s="41">
        <f t="shared" si="270"/>
        <v>2679.7599999999998</v>
      </c>
      <c r="M141" s="41">
        <f t="shared" si="270"/>
        <v>2664.32</v>
      </c>
      <c r="N141" s="41">
        <f t="shared" si="270"/>
        <v>2651.7799999999997</v>
      </c>
      <c r="O141" s="41">
        <f t="shared" si="270"/>
        <v>2665.97</v>
      </c>
      <c r="P141" s="41">
        <f t="shared" si="270"/>
        <v>2681.88</v>
      </c>
      <c r="Q141" s="41">
        <f t="shared" si="270"/>
        <v>2689.1</v>
      </c>
      <c r="R141" s="41">
        <f t="shared" si="270"/>
        <v>2657.47</v>
      </c>
      <c r="S141" s="41">
        <f t="shared" si="270"/>
        <v>2653.69</v>
      </c>
      <c r="T141" s="41">
        <f t="shared" si="270"/>
        <v>2621.2799999999997</v>
      </c>
      <c r="U141" s="41">
        <f t="shared" si="270"/>
        <v>2648.77</v>
      </c>
      <c r="V141" s="41">
        <f t="shared" si="270"/>
        <v>2803.4700000000003</v>
      </c>
      <c r="W141" s="41">
        <f t="shared" si="270"/>
        <v>2716.17</v>
      </c>
      <c r="X141" s="41">
        <f t="shared" si="270"/>
        <v>2538.29</v>
      </c>
      <c r="Y141" s="41">
        <f t="shared" si="270"/>
        <v>2368.33</v>
      </c>
      <c r="AA141" s="49">
        <v>29</v>
      </c>
      <c r="AB141" s="41">
        <f t="shared" ref="AB141:AY141" si="271">AB73-150.41+809.6</f>
        <v>2234.4499999999998</v>
      </c>
      <c r="AC141" s="41">
        <f t="shared" si="271"/>
        <v>1991.0499999999997</v>
      </c>
      <c r="AD141" s="41">
        <f t="shared" si="271"/>
        <v>1897.92</v>
      </c>
      <c r="AE141" s="41">
        <f t="shared" si="271"/>
        <v>1845.5299999999997</v>
      </c>
      <c r="AF141" s="41">
        <f t="shared" si="271"/>
        <v>1874.37</v>
      </c>
      <c r="AG141" s="41">
        <f t="shared" si="271"/>
        <v>1954.48</v>
      </c>
      <c r="AH141" s="41">
        <f t="shared" si="271"/>
        <v>2062.27</v>
      </c>
      <c r="AI141" s="41">
        <f t="shared" si="271"/>
        <v>2306.6999999999998</v>
      </c>
      <c r="AJ141" s="41">
        <f t="shared" si="271"/>
        <v>2554.8200000000002</v>
      </c>
      <c r="AK141" s="41">
        <f t="shared" si="271"/>
        <v>2640.85</v>
      </c>
      <c r="AL141" s="41">
        <f t="shared" si="271"/>
        <v>2661.17</v>
      </c>
      <c r="AM141" s="41">
        <f t="shared" si="271"/>
        <v>2645.88</v>
      </c>
      <c r="AN141" s="41">
        <f t="shared" si="271"/>
        <v>2633.47</v>
      </c>
      <c r="AO141" s="41">
        <f t="shared" si="271"/>
        <v>2647.52</v>
      </c>
      <c r="AP141" s="41">
        <f t="shared" si="271"/>
        <v>2663.27</v>
      </c>
      <c r="AQ141" s="41">
        <f t="shared" si="271"/>
        <v>2670.42</v>
      </c>
      <c r="AR141" s="41">
        <f t="shared" si="271"/>
        <v>2639.11</v>
      </c>
      <c r="AS141" s="41">
        <f t="shared" si="271"/>
        <v>2635.36</v>
      </c>
      <c r="AT141" s="41">
        <f t="shared" si="271"/>
        <v>2603.27</v>
      </c>
      <c r="AU141" s="41">
        <f t="shared" si="271"/>
        <v>2630.49</v>
      </c>
      <c r="AV141" s="41">
        <f t="shared" si="271"/>
        <v>2783.65</v>
      </c>
      <c r="AW141" s="41">
        <f t="shared" si="271"/>
        <v>2697.22</v>
      </c>
      <c r="AX141" s="41">
        <f t="shared" si="271"/>
        <v>2521.11</v>
      </c>
      <c r="AY141" s="41">
        <f t="shared" si="271"/>
        <v>2352.84</v>
      </c>
      <c r="BA141" s="49">
        <v>29</v>
      </c>
      <c r="BB141" s="41">
        <f t="shared" ref="BB141:BY141" si="272">BB73-150.41+809.6</f>
        <v>2182.5700000000002</v>
      </c>
      <c r="BC141" s="41">
        <f t="shared" si="272"/>
        <v>1948.0499999999997</v>
      </c>
      <c r="BD141" s="41">
        <f t="shared" si="272"/>
        <v>1858.3200000000002</v>
      </c>
      <c r="BE141" s="41">
        <f t="shared" si="272"/>
        <v>1807.8400000000001</v>
      </c>
      <c r="BF141" s="41">
        <f t="shared" si="272"/>
        <v>1835.62</v>
      </c>
      <c r="BG141" s="41">
        <f t="shared" si="272"/>
        <v>1912.81</v>
      </c>
      <c r="BH141" s="41">
        <f t="shared" si="272"/>
        <v>2016.67</v>
      </c>
      <c r="BI141" s="41">
        <f t="shared" si="272"/>
        <v>2252.19</v>
      </c>
      <c r="BJ141" s="41">
        <f t="shared" si="272"/>
        <v>2491.25</v>
      </c>
      <c r="BK141" s="41">
        <f t="shared" si="272"/>
        <v>2574.14</v>
      </c>
      <c r="BL141" s="41">
        <f t="shared" si="272"/>
        <v>2593.7199999999998</v>
      </c>
      <c r="BM141" s="41">
        <f t="shared" si="272"/>
        <v>2578.9899999999998</v>
      </c>
      <c r="BN141" s="41">
        <f t="shared" si="272"/>
        <v>2567.0299999999997</v>
      </c>
      <c r="BO141" s="41">
        <f t="shared" si="272"/>
        <v>2580.5700000000002</v>
      </c>
      <c r="BP141" s="41">
        <f t="shared" si="272"/>
        <v>2595.7399999999998</v>
      </c>
      <c r="BQ141" s="41">
        <f t="shared" si="272"/>
        <v>2602.63</v>
      </c>
      <c r="BR141" s="41">
        <f t="shared" si="272"/>
        <v>2572.46</v>
      </c>
      <c r="BS141" s="41">
        <f t="shared" si="272"/>
        <v>2568.85</v>
      </c>
      <c r="BT141" s="41">
        <f t="shared" si="272"/>
        <v>2537.9299999999998</v>
      </c>
      <c r="BU141" s="41">
        <f t="shared" si="272"/>
        <v>2564.16</v>
      </c>
      <c r="BV141" s="41">
        <f t="shared" si="272"/>
        <v>2711.7400000000002</v>
      </c>
      <c r="BW141" s="41">
        <f t="shared" si="272"/>
        <v>2628.46</v>
      </c>
      <c r="BX141" s="41">
        <f t="shared" si="272"/>
        <v>2458.77</v>
      </c>
      <c r="BY141" s="41">
        <f t="shared" si="272"/>
        <v>2296.64</v>
      </c>
    </row>
    <row r="142" spans="1:77" x14ac:dyDescent="0.25">
      <c r="A142" s="49">
        <v>30</v>
      </c>
      <c r="B142" s="41">
        <f t="shared" ref="B142:Y142" si="273">B74-150.41+809.6</f>
        <v>2245.46</v>
      </c>
      <c r="C142" s="41">
        <f t="shared" si="273"/>
        <v>2086.5700000000002</v>
      </c>
      <c r="D142" s="41">
        <f t="shared" si="273"/>
        <v>2028.46</v>
      </c>
      <c r="E142" s="41">
        <f t="shared" si="273"/>
        <v>2001.5499999999997</v>
      </c>
      <c r="F142" s="41">
        <f t="shared" si="273"/>
        <v>2012.29</v>
      </c>
      <c r="G142" s="41">
        <f t="shared" si="273"/>
        <v>2046.13</v>
      </c>
      <c r="H142" s="41">
        <f t="shared" si="273"/>
        <v>2193.46</v>
      </c>
      <c r="I142" s="41">
        <f t="shared" si="273"/>
        <v>2360.7199999999998</v>
      </c>
      <c r="J142" s="41">
        <f t="shared" si="273"/>
        <v>2619.5700000000002</v>
      </c>
      <c r="K142" s="41">
        <f t="shared" si="273"/>
        <v>2686.73</v>
      </c>
      <c r="L142" s="41">
        <f t="shared" si="273"/>
        <v>2707.64</v>
      </c>
      <c r="M142" s="41">
        <f t="shared" si="273"/>
        <v>2705.7599999999998</v>
      </c>
      <c r="N142" s="41">
        <f t="shared" si="273"/>
        <v>2693.73</v>
      </c>
      <c r="O142" s="41">
        <f t="shared" si="273"/>
        <v>2728.18</v>
      </c>
      <c r="P142" s="41">
        <f t="shared" si="273"/>
        <v>2739.15</v>
      </c>
      <c r="Q142" s="41">
        <f t="shared" si="273"/>
        <v>2782.34</v>
      </c>
      <c r="R142" s="41">
        <f t="shared" si="273"/>
        <v>2718.64</v>
      </c>
      <c r="S142" s="41">
        <f t="shared" si="273"/>
        <v>2715.76</v>
      </c>
      <c r="T142" s="41">
        <f t="shared" si="273"/>
        <v>2659.61</v>
      </c>
      <c r="U142" s="41">
        <f t="shared" si="273"/>
        <v>2693.12</v>
      </c>
      <c r="V142" s="41">
        <f t="shared" si="273"/>
        <v>2832.86</v>
      </c>
      <c r="W142" s="41">
        <f t="shared" si="273"/>
        <v>2818.89</v>
      </c>
      <c r="X142" s="41">
        <f t="shared" si="273"/>
        <v>2607.58</v>
      </c>
      <c r="Y142" s="41">
        <f t="shared" si="273"/>
        <v>2422.09</v>
      </c>
      <c r="AA142" s="49">
        <v>30</v>
      </c>
      <c r="AB142" s="41">
        <f t="shared" ref="AB142:AY142" si="274">AB74-150.41+809.6</f>
        <v>2231.19</v>
      </c>
      <c r="AC142" s="41">
        <f t="shared" si="274"/>
        <v>2073.89</v>
      </c>
      <c r="AD142" s="41">
        <f t="shared" si="274"/>
        <v>2016.3600000000001</v>
      </c>
      <c r="AE142" s="41">
        <f t="shared" si="274"/>
        <v>1989.71</v>
      </c>
      <c r="AF142" s="41">
        <f t="shared" si="274"/>
        <v>2000.35</v>
      </c>
      <c r="AG142" s="41">
        <f t="shared" si="274"/>
        <v>2033.85</v>
      </c>
      <c r="AH142" s="41">
        <f t="shared" si="274"/>
        <v>2179.7199999999998</v>
      </c>
      <c r="AI142" s="41">
        <f t="shared" si="274"/>
        <v>2345.31</v>
      </c>
      <c r="AJ142" s="41">
        <f t="shared" si="274"/>
        <v>2601.58</v>
      </c>
      <c r="AK142" s="41">
        <f t="shared" si="274"/>
        <v>2668.07</v>
      </c>
      <c r="AL142" s="41">
        <f t="shared" si="274"/>
        <v>2688.7799999999997</v>
      </c>
      <c r="AM142" s="41">
        <f t="shared" si="274"/>
        <v>2686.91</v>
      </c>
      <c r="AN142" s="41">
        <f t="shared" si="274"/>
        <v>2675</v>
      </c>
      <c r="AO142" s="41">
        <f t="shared" si="274"/>
        <v>2709.11</v>
      </c>
      <c r="AP142" s="41">
        <f t="shared" si="274"/>
        <v>2719.9700000000003</v>
      </c>
      <c r="AQ142" s="41">
        <f t="shared" si="274"/>
        <v>2762.73</v>
      </c>
      <c r="AR142" s="41">
        <f t="shared" si="274"/>
        <v>2699.66</v>
      </c>
      <c r="AS142" s="41">
        <f t="shared" si="274"/>
        <v>2696.82</v>
      </c>
      <c r="AT142" s="41">
        <f t="shared" si="274"/>
        <v>2641.22</v>
      </c>
      <c r="AU142" s="41">
        <f t="shared" si="274"/>
        <v>2674.4</v>
      </c>
      <c r="AV142" s="41">
        <f t="shared" si="274"/>
        <v>2812.75</v>
      </c>
      <c r="AW142" s="41">
        <f t="shared" si="274"/>
        <v>2798.92</v>
      </c>
      <c r="AX142" s="41">
        <f t="shared" si="274"/>
        <v>2589.71</v>
      </c>
      <c r="AY142" s="41">
        <f t="shared" si="274"/>
        <v>2406.06</v>
      </c>
      <c r="BA142" s="49">
        <v>30</v>
      </c>
      <c r="BB142" s="41">
        <f t="shared" ref="BB142:BY142" si="275">BB74-150.41+809.6</f>
        <v>2179.4299999999998</v>
      </c>
      <c r="BC142" s="41">
        <f t="shared" si="275"/>
        <v>2027.8600000000001</v>
      </c>
      <c r="BD142" s="41">
        <f t="shared" si="275"/>
        <v>1972.44</v>
      </c>
      <c r="BE142" s="41">
        <f t="shared" si="275"/>
        <v>1946.7599999999998</v>
      </c>
      <c r="BF142" s="41">
        <f t="shared" si="275"/>
        <v>1957.0099999999998</v>
      </c>
      <c r="BG142" s="41">
        <f t="shared" si="275"/>
        <v>1989.29</v>
      </c>
      <c r="BH142" s="41">
        <f t="shared" si="275"/>
        <v>2129.83</v>
      </c>
      <c r="BI142" s="41">
        <f t="shared" si="275"/>
        <v>2289.38</v>
      </c>
      <c r="BJ142" s="41">
        <f t="shared" si="275"/>
        <v>2536.2999999999997</v>
      </c>
      <c r="BK142" s="41">
        <f t="shared" si="275"/>
        <v>2600.37</v>
      </c>
      <c r="BL142" s="41">
        <f t="shared" si="275"/>
        <v>2620.3200000000002</v>
      </c>
      <c r="BM142" s="41">
        <f t="shared" si="275"/>
        <v>2618.52</v>
      </c>
      <c r="BN142" s="41">
        <f t="shared" si="275"/>
        <v>2607.0499999999997</v>
      </c>
      <c r="BO142" s="41">
        <f t="shared" si="275"/>
        <v>2639.91</v>
      </c>
      <c r="BP142" s="41">
        <f t="shared" si="275"/>
        <v>2650.38</v>
      </c>
      <c r="BQ142" s="41">
        <f t="shared" si="275"/>
        <v>2691.58</v>
      </c>
      <c r="BR142" s="41">
        <f t="shared" si="275"/>
        <v>2630.81</v>
      </c>
      <c r="BS142" s="41">
        <f t="shared" si="275"/>
        <v>2628.07</v>
      </c>
      <c r="BT142" s="41">
        <f t="shared" si="275"/>
        <v>2574.5</v>
      </c>
      <c r="BU142" s="41">
        <f t="shared" si="275"/>
        <v>2606.4699999999998</v>
      </c>
      <c r="BV142" s="41">
        <f t="shared" si="275"/>
        <v>2739.77</v>
      </c>
      <c r="BW142" s="41">
        <f t="shared" si="275"/>
        <v>2726.44</v>
      </c>
      <c r="BX142" s="41">
        <f t="shared" si="275"/>
        <v>2524.87</v>
      </c>
      <c r="BY142" s="41">
        <f t="shared" si="275"/>
        <v>2347.92</v>
      </c>
    </row>
    <row r="143" spans="1:77" x14ac:dyDescent="0.25">
      <c r="A143" s="49">
        <v>31</v>
      </c>
      <c r="B143" s="41">
        <f t="shared" ref="B143:Y143" si="276">B75-150.41+809.6</f>
        <v>1954.7999999999997</v>
      </c>
      <c r="C143" s="41">
        <f t="shared" si="276"/>
        <v>1807.45</v>
      </c>
      <c r="D143" s="41">
        <f t="shared" si="276"/>
        <v>1774.0900000000001</v>
      </c>
      <c r="E143" s="41">
        <f t="shared" si="276"/>
        <v>1755.24</v>
      </c>
      <c r="F143" s="41">
        <f t="shared" si="276"/>
        <v>1766.75</v>
      </c>
      <c r="G143" s="41">
        <f t="shared" si="276"/>
        <v>1815.74</v>
      </c>
      <c r="H143" s="41">
        <f t="shared" si="276"/>
        <v>1968.4899999999998</v>
      </c>
      <c r="I143" s="41">
        <f t="shared" si="276"/>
        <v>2277.4699999999998</v>
      </c>
      <c r="J143" s="41">
        <f t="shared" si="276"/>
        <v>2449.8200000000002</v>
      </c>
      <c r="K143" s="41">
        <f t="shared" si="276"/>
        <v>2604.44</v>
      </c>
      <c r="L143" s="41">
        <f t="shared" si="276"/>
        <v>2625.6</v>
      </c>
      <c r="M143" s="41">
        <f t="shared" si="276"/>
        <v>2617.31</v>
      </c>
      <c r="N143" s="41">
        <f t="shared" si="276"/>
        <v>2601.5099999999998</v>
      </c>
      <c r="O143" s="41">
        <f t="shared" si="276"/>
        <v>2617.64</v>
      </c>
      <c r="P143" s="41">
        <f t="shared" si="276"/>
        <v>2627.29</v>
      </c>
      <c r="Q143" s="41">
        <f t="shared" si="276"/>
        <v>2627.7599999999998</v>
      </c>
      <c r="R143" s="41">
        <f t="shared" si="276"/>
        <v>2592.0099999999998</v>
      </c>
      <c r="S143" s="41">
        <f t="shared" si="276"/>
        <v>2569.33</v>
      </c>
      <c r="T143" s="41">
        <f t="shared" si="276"/>
        <v>2544.48</v>
      </c>
      <c r="U143" s="41">
        <f t="shared" si="276"/>
        <v>2577.5299999999997</v>
      </c>
      <c r="V143" s="41">
        <f t="shared" si="276"/>
        <v>2638.19</v>
      </c>
      <c r="W143" s="41">
        <f t="shared" si="276"/>
        <v>2663.06</v>
      </c>
      <c r="X143" s="41">
        <f t="shared" si="276"/>
        <v>2526.69</v>
      </c>
      <c r="Y143" s="41">
        <f t="shared" si="276"/>
        <v>2295.3200000000002</v>
      </c>
      <c r="AA143" s="49">
        <v>31</v>
      </c>
      <c r="AB143" s="41">
        <f t="shared" ref="AB143:AY143" si="277">AB75-150.41+809.6</f>
        <v>1943.4299999999998</v>
      </c>
      <c r="AC143" s="41">
        <f t="shared" si="277"/>
        <v>1797.54</v>
      </c>
      <c r="AD143" s="41">
        <f t="shared" si="277"/>
        <v>1764.52</v>
      </c>
      <c r="AE143" s="41">
        <f t="shared" si="277"/>
        <v>1745.8500000000001</v>
      </c>
      <c r="AF143" s="41">
        <f t="shared" si="277"/>
        <v>1757.25</v>
      </c>
      <c r="AG143" s="41">
        <f t="shared" si="277"/>
        <v>1805.75</v>
      </c>
      <c r="AH143" s="41">
        <f t="shared" si="277"/>
        <v>1956.98</v>
      </c>
      <c r="AI143" s="41">
        <f t="shared" si="277"/>
        <v>2262.89</v>
      </c>
      <c r="AJ143" s="41">
        <f t="shared" si="277"/>
        <v>2433.52</v>
      </c>
      <c r="AK143" s="41">
        <f t="shared" si="277"/>
        <v>2586.61</v>
      </c>
      <c r="AL143" s="41">
        <f t="shared" si="277"/>
        <v>2607.5499999999997</v>
      </c>
      <c r="AM143" s="41">
        <f t="shared" si="277"/>
        <v>2599.34</v>
      </c>
      <c r="AN143" s="41">
        <f t="shared" si="277"/>
        <v>2583.6999999999998</v>
      </c>
      <c r="AO143" s="41">
        <f t="shared" si="277"/>
        <v>2599.67</v>
      </c>
      <c r="AP143" s="41">
        <f t="shared" si="277"/>
        <v>2609.2199999999998</v>
      </c>
      <c r="AQ143" s="41">
        <f t="shared" si="277"/>
        <v>2609.6999999999998</v>
      </c>
      <c r="AR143" s="41">
        <f t="shared" si="277"/>
        <v>2574.2999999999997</v>
      </c>
      <c r="AS143" s="41">
        <f t="shared" si="277"/>
        <v>2551.84</v>
      </c>
      <c r="AT143" s="41">
        <f t="shared" si="277"/>
        <v>2527.2399999999998</v>
      </c>
      <c r="AU143" s="41">
        <f t="shared" si="277"/>
        <v>2559.96</v>
      </c>
      <c r="AV143" s="41">
        <f t="shared" si="277"/>
        <v>2620.02</v>
      </c>
      <c r="AW143" s="41">
        <f t="shared" si="277"/>
        <v>2644.64</v>
      </c>
      <c r="AX143" s="41">
        <f t="shared" si="277"/>
        <v>2509.62</v>
      </c>
      <c r="AY143" s="41">
        <f t="shared" si="277"/>
        <v>2280.56</v>
      </c>
      <c r="BA143" s="49">
        <v>31</v>
      </c>
      <c r="BB143" s="41">
        <f t="shared" ref="BB143:BY143" si="278">BB75-150.41+809.6</f>
        <v>1902.17</v>
      </c>
      <c r="BC143" s="41">
        <f t="shared" si="278"/>
        <v>1761.6000000000001</v>
      </c>
      <c r="BD143" s="41">
        <f t="shared" si="278"/>
        <v>1729.78</v>
      </c>
      <c r="BE143" s="41">
        <f t="shared" si="278"/>
        <v>1711.8</v>
      </c>
      <c r="BF143" s="41">
        <f t="shared" si="278"/>
        <v>1722.78</v>
      </c>
      <c r="BG143" s="41">
        <f t="shared" si="278"/>
        <v>1769.51</v>
      </c>
      <c r="BH143" s="41">
        <f t="shared" si="278"/>
        <v>1915.2199999999998</v>
      </c>
      <c r="BI143" s="41">
        <f t="shared" si="278"/>
        <v>2209.9699999999998</v>
      </c>
      <c r="BJ143" s="41">
        <f t="shared" si="278"/>
        <v>2374.38</v>
      </c>
      <c r="BK143" s="41">
        <f t="shared" si="278"/>
        <v>2521.88</v>
      </c>
      <c r="BL143" s="41">
        <f t="shared" si="278"/>
        <v>2542.06</v>
      </c>
      <c r="BM143" s="41">
        <f t="shared" si="278"/>
        <v>2534.15</v>
      </c>
      <c r="BN143" s="41">
        <f t="shared" si="278"/>
        <v>2519.08</v>
      </c>
      <c r="BO143" s="41">
        <f t="shared" si="278"/>
        <v>2534.46</v>
      </c>
      <c r="BP143" s="41">
        <f t="shared" si="278"/>
        <v>2543.67</v>
      </c>
      <c r="BQ143" s="41">
        <f t="shared" si="278"/>
        <v>2544.12</v>
      </c>
      <c r="BR143" s="41">
        <f t="shared" si="278"/>
        <v>2510.02</v>
      </c>
      <c r="BS143" s="41">
        <f t="shared" si="278"/>
        <v>2488.38</v>
      </c>
      <c r="BT143" s="41">
        <f t="shared" si="278"/>
        <v>2464.6799999999998</v>
      </c>
      <c r="BU143" s="41">
        <f t="shared" si="278"/>
        <v>2496.1999999999998</v>
      </c>
      <c r="BV143" s="41">
        <f t="shared" si="278"/>
        <v>2554.0700000000002</v>
      </c>
      <c r="BW143" s="41">
        <f t="shared" si="278"/>
        <v>2577.79</v>
      </c>
      <c r="BX143" s="41">
        <f t="shared" si="278"/>
        <v>2447.6999999999998</v>
      </c>
      <c r="BY143" s="41">
        <f t="shared" si="278"/>
        <v>2226.9899999999998</v>
      </c>
    </row>
    <row r="145" spans="1:77" ht="15.75" x14ac:dyDescent="0.25">
      <c r="A145" s="10" t="s">
        <v>149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</row>
    <row r="148" spans="1:77" ht="15" customHeight="1" x14ac:dyDescent="0.25">
      <c r="A148" s="121" t="s">
        <v>19</v>
      </c>
      <c r="B148" s="122" t="s">
        <v>123</v>
      </c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AA148" s="121" t="s">
        <v>19</v>
      </c>
      <c r="AB148" s="122" t="s">
        <v>125</v>
      </c>
      <c r="AC148" s="122"/>
      <c r="AD148" s="122"/>
      <c r="AE148" s="122"/>
      <c r="AF148" s="122"/>
      <c r="AG148" s="122"/>
      <c r="AH148" s="122"/>
      <c r="AI148" s="122"/>
      <c r="AJ148" s="122"/>
      <c r="AK148" s="122"/>
      <c r="AL148" s="122"/>
      <c r="AM148" s="122"/>
      <c r="AN148" s="122"/>
      <c r="AO148" s="122"/>
      <c r="AP148" s="122"/>
      <c r="AQ148" s="122"/>
      <c r="AR148" s="122"/>
      <c r="AS148" s="122"/>
      <c r="AT148" s="122"/>
      <c r="AU148" s="122"/>
      <c r="AV148" s="122"/>
      <c r="AW148" s="122"/>
      <c r="AX148" s="122"/>
      <c r="AY148" s="122"/>
      <c r="BA148" s="121" t="s">
        <v>19</v>
      </c>
      <c r="BB148" s="122" t="s">
        <v>127</v>
      </c>
      <c r="BC148" s="122"/>
      <c r="BD148" s="122"/>
      <c r="BE148" s="122"/>
      <c r="BF148" s="122"/>
      <c r="BG148" s="122"/>
      <c r="BH148" s="122"/>
      <c r="BI148" s="122"/>
      <c r="BJ148" s="122"/>
      <c r="BK148" s="122"/>
      <c r="BL148" s="122"/>
      <c r="BM148" s="122"/>
      <c r="BN148" s="122"/>
      <c r="BO148" s="122"/>
      <c r="BP148" s="122"/>
      <c r="BQ148" s="122"/>
      <c r="BR148" s="122"/>
      <c r="BS148" s="122"/>
      <c r="BT148" s="122"/>
      <c r="BU148" s="122"/>
      <c r="BV148" s="122"/>
      <c r="BW148" s="122"/>
      <c r="BX148" s="122"/>
      <c r="BY148" s="122"/>
    </row>
    <row r="149" spans="1:77" x14ac:dyDescent="0.25">
      <c r="A149" s="121"/>
      <c r="B149" s="13" t="s">
        <v>20</v>
      </c>
      <c r="C149" s="13" t="s">
        <v>21</v>
      </c>
      <c r="D149" s="13" t="s">
        <v>22</v>
      </c>
      <c r="E149" s="13" t="s">
        <v>23</v>
      </c>
      <c r="F149" s="13" t="s">
        <v>24</v>
      </c>
      <c r="G149" s="13" t="s">
        <v>25</v>
      </c>
      <c r="H149" s="13" t="s">
        <v>26</v>
      </c>
      <c r="I149" s="13" t="s">
        <v>27</v>
      </c>
      <c r="J149" s="13" t="s">
        <v>28</v>
      </c>
      <c r="K149" s="13" t="s">
        <v>29</v>
      </c>
      <c r="L149" s="13" t="s">
        <v>30</v>
      </c>
      <c r="M149" s="13" t="s">
        <v>31</v>
      </c>
      <c r="N149" s="13" t="s">
        <v>32</v>
      </c>
      <c r="O149" s="13" t="s">
        <v>33</v>
      </c>
      <c r="P149" s="13" t="s">
        <v>34</v>
      </c>
      <c r="Q149" s="13" t="s">
        <v>35</v>
      </c>
      <c r="R149" s="13" t="s">
        <v>36</v>
      </c>
      <c r="S149" s="13" t="s">
        <v>37</v>
      </c>
      <c r="T149" s="13" t="s">
        <v>38</v>
      </c>
      <c r="U149" s="13" t="s">
        <v>39</v>
      </c>
      <c r="V149" s="13" t="s">
        <v>40</v>
      </c>
      <c r="W149" s="13" t="s">
        <v>41</v>
      </c>
      <c r="X149" s="13" t="s">
        <v>42</v>
      </c>
      <c r="Y149" s="13" t="s">
        <v>43</v>
      </c>
      <c r="AA149" s="121"/>
      <c r="AB149" s="13" t="s">
        <v>20</v>
      </c>
      <c r="AC149" s="13" t="s">
        <v>21</v>
      </c>
      <c r="AD149" s="13" t="s">
        <v>22</v>
      </c>
      <c r="AE149" s="13" t="s">
        <v>23</v>
      </c>
      <c r="AF149" s="13" t="s">
        <v>24</v>
      </c>
      <c r="AG149" s="13" t="s">
        <v>25</v>
      </c>
      <c r="AH149" s="13" t="s">
        <v>26</v>
      </c>
      <c r="AI149" s="13" t="s">
        <v>27</v>
      </c>
      <c r="AJ149" s="13" t="s">
        <v>28</v>
      </c>
      <c r="AK149" s="13" t="s">
        <v>29</v>
      </c>
      <c r="AL149" s="13" t="s">
        <v>30</v>
      </c>
      <c r="AM149" s="13" t="s">
        <v>31</v>
      </c>
      <c r="AN149" s="13" t="s">
        <v>32</v>
      </c>
      <c r="AO149" s="13" t="s">
        <v>33</v>
      </c>
      <c r="AP149" s="13" t="s">
        <v>34</v>
      </c>
      <c r="AQ149" s="13" t="s">
        <v>35</v>
      </c>
      <c r="AR149" s="13" t="s">
        <v>36</v>
      </c>
      <c r="AS149" s="13" t="s">
        <v>37</v>
      </c>
      <c r="AT149" s="13" t="s">
        <v>38</v>
      </c>
      <c r="AU149" s="13" t="s">
        <v>39</v>
      </c>
      <c r="AV149" s="13" t="s">
        <v>40</v>
      </c>
      <c r="AW149" s="13" t="s">
        <v>41</v>
      </c>
      <c r="AX149" s="13" t="s">
        <v>42</v>
      </c>
      <c r="AY149" s="13" t="s">
        <v>43</v>
      </c>
      <c r="BA149" s="121"/>
      <c r="BB149" s="13" t="s">
        <v>20</v>
      </c>
      <c r="BC149" s="13" t="s">
        <v>21</v>
      </c>
      <c r="BD149" s="13" t="s">
        <v>22</v>
      </c>
      <c r="BE149" s="13" t="s">
        <v>23</v>
      </c>
      <c r="BF149" s="13" t="s">
        <v>24</v>
      </c>
      <c r="BG149" s="13" t="s">
        <v>25</v>
      </c>
      <c r="BH149" s="13" t="s">
        <v>26</v>
      </c>
      <c r="BI149" s="13" t="s">
        <v>27</v>
      </c>
      <c r="BJ149" s="13" t="s">
        <v>28</v>
      </c>
      <c r="BK149" s="13" t="s">
        <v>29</v>
      </c>
      <c r="BL149" s="13" t="s">
        <v>30</v>
      </c>
      <c r="BM149" s="13" t="s">
        <v>31</v>
      </c>
      <c r="BN149" s="13" t="s">
        <v>32</v>
      </c>
      <c r="BO149" s="13" t="s">
        <v>33</v>
      </c>
      <c r="BP149" s="13" t="s">
        <v>34</v>
      </c>
      <c r="BQ149" s="13" t="s">
        <v>35</v>
      </c>
      <c r="BR149" s="13" t="s">
        <v>36</v>
      </c>
      <c r="BS149" s="13" t="s">
        <v>37</v>
      </c>
      <c r="BT149" s="13" t="s">
        <v>38</v>
      </c>
      <c r="BU149" s="13" t="s">
        <v>39</v>
      </c>
      <c r="BV149" s="13" t="s">
        <v>40</v>
      </c>
      <c r="BW149" s="13" t="s">
        <v>41</v>
      </c>
      <c r="BX149" s="13" t="s">
        <v>42</v>
      </c>
      <c r="BY149" s="13" t="s">
        <v>43</v>
      </c>
    </row>
    <row r="150" spans="1:77" x14ac:dyDescent="0.25">
      <c r="A150" s="49">
        <v>1</v>
      </c>
      <c r="B150" s="44">
        <f>'5'!B151</f>
        <v>18.38</v>
      </c>
      <c r="C150" s="44">
        <f>'5'!C151</f>
        <v>0</v>
      </c>
      <c r="D150" s="44">
        <f>'5'!D151</f>
        <v>0</v>
      </c>
      <c r="E150" s="44">
        <f>'5'!E151</f>
        <v>107</v>
      </c>
      <c r="F150" s="44">
        <f>'5'!F151</f>
        <v>189.59</v>
      </c>
      <c r="G150" s="44">
        <f>'5'!G151</f>
        <v>636.23</v>
      </c>
      <c r="H150" s="44">
        <f>'5'!H151</f>
        <v>349.04</v>
      </c>
      <c r="I150" s="44">
        <f>'5'!I151</f>
        <v>66.97</v>
      </c>
      <c r="J150" s="44">
        <f>'5'!J151</f>
        <v>163.79</v>
      </c>
      <c r="K150" s="44">
        <f>'5'!K151</f>
        <v>23.69</v>
      </c>
      <c r="L150" s="44">
        <f>'5'!L151</f>
        <v>10.44</v>
      </c>
      <c r="M150" s="44">
        <f>'5'!M151</f>
        <v>0</v>
      </c>
      <c r="N150" s="44">
        <f>'5'!N151</f>
        <v>7.69</v>
      </c>
      <c r="O150" s="44">
        <f>'5'!O151</f>
        <v>26.09</v>
      </c>
      <c r="P150" s="44">
        <f>'5'!P151</f>
        <v>0</v>
      </c>
      <c r="Q150" s="44">
        <f>'5'!Q151</f>
        <v>56.41</v>
      </c>
      <c r="R150" s="44">
        <f>'5'!R151</f>
        <v>0</v>
      </c>
      <c r="S150" s="44">
        <f>'5'!S151</f>
        <v>107.53</v>
      </c>
      <c r="T150" s="44">
        <f>'5'!T151</f>
        <v>0</v>
      </c>
      <c r="U150" s="44">
        <f>'5'!U151</f>
        <v>0</v>
      </c>
      <c r="V150" s="44">
        <f>'5'!V151</f>
        <v>89.4</v>
      </c>
      <c r="W150" s="44">
        <f>'5'!W151</f>
        <v>0</v>
      </c>
      <c r="X150" s="44">
        <f>'5'!X151</f>
        <v>0</v>
      </c>
      <c r="Y150" s="44">
        <f>'5'!Y151</f>
        <v>0</v>
      </c>
      <c r="AA150" s="49">
        <v>1</v>
      </c>
      <c r="AB150" s="44">
        <f>'5'!AB151</f>
        <v>18.2</v>
      </c>
      <c r="AC150" s="44">
        <f>'5'!AC151</f>
        <v>0</v>
      </c>
      <c r="AD150" s="44">
        <f>'5'!AD151</f>
        <v>0</v>
      </c>
      <c r="AE150" s="44">
        <f>'5'!AE151</f>
        <v>105.93</v>
      </c>
      <c r="AF150" s="44">
        <f>'5'!AF151</f>
        <v>187.7</v>
      </c>
      <c r="AG150" s="44">
        <f>'5'!AG151</f>
        <v>629.89</v>
      </c>
      <c r="AH150" s="44">
        <f>'5'!AH151</f>
        <v>345.57</v>
      </c>
      <c r="AI150" s="44">
        <f>'5'!AI151</f>
        <v>66.3</v>
      </c>
      <c r="AJ150" s="44">
        <f>'5'!AJ151</f>
        <v>162.16</v>
      </c>
      <c r="AK150" s="44">
        <f>'5'!AK151</f>
        <v>23.45</v>
      </c>
      <c r="AL150" s="44">
        <f>'5'!AL151</f>
        <v>10.33</v>
      </c>
      <c r="AM150" s="44">
        <f>'5'!AM151</f>
        <v>0</v>
      </c>
      <c r="AN150" s="44">
        <f>'5'!AN151</f>
        <v>7.61</v>
      </c>
      <c r="AO150" s="44">
        <f>'5'!AO151</f>
        <v>25.83</v>
      </c>
      <c r="AP150" s="44">
        <f>'5'!AP151</f>
        <v>0</v>
      </c>
      <c r="AQ150" s="44">
        <f>'5'!AQ151</f>
        <v>55.84</v>
      </c>
      <c r="AR150" s="44">
        <f>'5'!AR151</f>
        <v>0</v>
      </c>
      <c r="AS150" s="44">
        <f>'5'!AS151</f>
        <v>106.46</v>
      </c>
      <c r="AT150" s="44">
        <f>'5'!AT151</f>
        <v>0</v>
      </c>
      <c r="AU150" s="44">
        <f>'5'!AU151</f>
        <v>0</v>
      </c>
      <c r="AV150" s="44">
        <f>'5'!AV151</f>
        <v>88.51</v>
      </c>
      <c r="AW150" s="44">
        <f>'5'!AW151</f>
        <v>0</v>
      </c>
      <c r="AX150" s="44">
        <f>'5'!AX151</f>
        <v>0</v>
      </c>
      <c r="AY150" s="44">
        <f>'5'!AY151</f>
        <v>0</v>
      </c>
      <c r="BA150" s="49">
        <v>1</v>
      </c>
      <c r="BB150" s="44">
        <f>'5'!BB151</f>
        <v>17.54</v>
      </c>
      <c r="BC150" s="44">
        <f>'5'!BC151</f>
        <v>0</v>
      </c>
      <c r="BD150" s="44">
        <f>'5'!BD151</f>
        <v>0</v>
      </c>
      <c r="BE150" s="44">
        <f>'5'!BE151</f>
        <v>102.07</v>
      </c>
      <c r="BF150" s="44">
        <f>'5'!BF151</f>
        <v>180.85</v>
      </c>
      <c r="BG150" s="44">
        <f>'5'!BG151</f>
        <v>606.91</v>
      </c>
      <c r="BH150" s="44">
        <f>'5'!BH151</f>
        <v>332.96</v>
      </c>
      <c r="BI150" s="44">
        <f>'5'!BI151</f>
        <v>63.88</v>
      </c>
      <c r="BJ150" s="44">
        <f>'5'!BJ151</f>
        <v>156.24</v>
      </c>
      <c r="BK150" s="44">
        <f>'5'!BK151</f>
        <v>22.6</v>
      </c>
      <c r="BL150" s="44">
        <f>'5'!BL151</f>
        <v>9.9499999999999993</v>
      </c>
      <c r="BM150" s="44">
        <f>'5'!BM151</f>
        <v>0</v>
      </c>
      <c r="BN150" s="44">
        <f>'5'!BN151</f>
        <v>7.33</v>
      </c>
      <c r="BO150" s="44">
        <f>'5'!BO151</f>
        <v>24.89</v>
      </c>
      <c r="BP150" s="44">
        <f>'5'!BP151</f>
        <v>0</v>
      </c>
      <c r="BQ150" s="44">
        <f>'5'!BQ151</f>
        <v>53.81</v>
      </c>
      <c r="BR150" s="44">
        <f>'5'!BR151</f>
        <v>0</v>
      </c>
      <c r="BS150" s="44">
        <f>'5'!BS151</f>
        <v>102.58</v>
      </c>
      <c r="BT150" s="44">
        <f>'5'!BT151</f>
        <v>0</v>
      </c>
      <c r="BU150" s="44">
        <f>'5'!BU151</f>
        <v>0</v>
      </c>
      <c r="BV150" s="44">
        <f>'5'!BV151</f>
        <v>85.28</v>
      </c>
      <c r="BW150" s="44">
        <f>'5'!BW151</f>
        <v>0</v>
      </c>
      <c r="BX150" s="44">
        <f>'5'!BX151</f>
        <v>0</v>
      </c>
      <c r="BY150" s="44">
        <f>'5'!BY151</f>
        <v>0</v>
      </c>
    </row>
    <row r="151" spans="1:77" x14ac:dyDescent="0.25">
      <c r="A151" s="49">
        <v>2</v>
      </c>
      <c r="B151" s="44">
        <f>'5'!B152</f>
        <v>0</v>
      </c>
      <c r="C151" s="44">
        <f>'5'!C152</f>
        <v>10.95</v>
      </c>
      <c r="D151" s="44">
        <f>'5'!D152</f>
        <v>0</v>
      </c>
      <c r="E151" s="44">
        <f>'5'!E152</f>
        <v>0</v>
      </c>
      <c r="F151" s="44">
        <f>'5'!F152</f>
        <v>0</v>
      </c>
      <c r="G151" s="44">
        <f>'5'!G152</f>
        <v>168.67</v>
      </c>
      <c r="H151" s="44">
        <f>'5'!H152</f>
        <v>161.94</v>
      </c>
      <c r="I151" s="44">
        <f>'5'!I152</f>
        <v>175.38</v>
      </c>
      <c r="J151" s="44">
        <f>'5'!J152</f>
        <v>114.9</v>
      </c>
      <c r="K151" s="44">
        <f>'5'!K152</f>
        <v>2.25</v>
      </c>
      <c r="L151" s="44">
        <f>'5'!L152</f>
        <v>0</v>
      </c>
      <c r="M151" s="44">
        <f>'5'!M152</f>
        <v>0</v>
      </c>
      <c r="N151" s="44">
        <f>'5'!N152</f>
        <v>13.94</v>
      </c>
      <c r="O151" s="44">
        <f>'5'!O152</f>
        <v>3.66</v>
      </c>
      <c r="P151" s="44">
        <f>'5'!P152</f>
        <v>0</v>
      </c>
      <c r="Q151" s="44">
        <f>'5'!Q152</f>
        <v>0</v>
      </c>
      <c r="R151" s="44">
        <f>'5'!R152</f>
        <v>0</v>
      </c>
      <c r="S151" s="44">
        <f>'5'!S152</f>
        <v>0</v>
      </c>
      <c r="T151" s="44">
        <f>'5'!T152</f>
        <v>0</v>
      </c>
      <c r="U151" s="44">
        <f>'5'!U152</f>
        <v>0</v>
      </c>
      <c r="V151" s="44">
        <f>'5'!V152</f>
        <v>24.63</v>
      </c>
      <c r="W151" s="44">
        <f>'5'!W152</f>
        <v>0</v>
      </c>
      <c r="X151" s="44">
        <f>'5'!X152</f>
        <v>0</v>
      </c>
      <c r="Y151" s="44">
        <f>'5'!Y152</f>
        <v>0</v>
      </c>
      <c r="AA151" s="49">
        <v>2</v>
      </c>
      <c r="AB151" s="44">
        <f>'5'!AB152</f>
        <v>0</v>
      </c>
      <c r="AC151" s="44">
        <f>'5'!AC152</f>
        <v>10.84</v>
      </c>
      <c r="AD151" s="44">
        <f>'5'!AD152</f>
        <v>0</v>
      </c>
      <c r="AE151" s="44">
        <f>'5'!AE152</f>
        <v>0</v>
      </c>
      <c r="AF151" s="44">
        <f>'5'!AF152</f>
        <v>0</v>
      </c>
      <c r="AG151" s="44">
        <f>'5'!AG152</f>
        <v>166.99</v>
      </c>
      <c r="AH151" s="44">
        <f>'5'!AH152</f>
        <v>160.33000000000001</v>
      </c>
      <c r="AI151" s="44">
        <f>'5'!AI152</f>
        <v>173.63</v>
      </c>
      <c r="AJ151" s="44">
        <f>'5'!AJ152</f>
        <v>113.76</v>
      </c>
      <c r="AK151" s="44">
        <f>'5'!AK152</f>
        <v>2.2200000000000002</v>
      </c>
      <c r="AL151" s="44">
        <f>'5'!AL152</f>
        <v>0</v>
      </c>
      <c r="AM151" s="44">
        <f>'5'!AM152</f>
        <v>0</v>
      </c>
      <c r="AN151" s="44">
        <f>'5'!AN152</f>
        <v>13.8</v>
      </c>
      <c r="AO151" s="44">
        <f>'5'!AO152</f>
        <v>3.62</v>
      </c>
      <c r="AP151" s="44">
        <f>'5'!AP152</f>
        <v>0</v>
      </c>
      <c r="AQ151" s="44">
        <f>'5'!AQ152</f>
        <v>0</v>
      </c>
      <c r="AR151" s="44">
        <f>'5'!AR152</f>
        <v>0</v>
      </c>
      <c r="AS151" s="44">
        <f>'5'!AS152</f>
        <v>0</v>
      </c>
      <c r="AT151" s="44">
        <f>'5'!AT152</f>
        <v>0</v>
      </c>
      <c r="AU151" s="44">
        <f>'5'!AU152</f>
        <v>0</v>
      </c>
      <c r="AV151" s="44">
        <f>'5'!AV152</f>
        <v>24.39</v>
      </c>
      <c r="AW151" s="44">
        <f>'5'!AW152</f>
        <v>0</v>
      </c>
      <c r="AX151" s="44">
        <f>'5'!AX152</f>
        <v>0</v>
      </c>
      <c r="AY151" s="44">
        <f>'5'!AY152</f>
        <v>0</v>
      </c>
      <c r="BA151" s="49">
        <v>2</v>
      </c>
      <c r="BB151" s="44">
        <f>'5'!BB152</f>
        <v>0</v>
      </c>
      <c r="BC151" s="44">
        <f>'5'!BC152</f>
        <v>10.44</v>
      </c>
      <c r="BD151" s="44">
        <f>'5'!BD152</f>
        <v>0</v>
      </c>
      <c r="BE151" s="44">
        <f>'5'!BE152</f>
        <v>0</v>
      </c>
      <c r="BF151" s="44">
        <f>'5'!BF152</f>
        <v>0</v>
      </c>
      <c r="BG151" s="44">
        <f>'5'!BG152</f>
        <v>160.9</v>
      </c>
      <c r="BH151" s="44">
        <f>'5'!BH152</f>
        <v>154.47999999999999</v>
      </c>
      <c r="BI151" s="44">
        <f>'5'!BI152</f>
        <v>167.3</v>
      </c>
      <c r="BJ151" s="44">
        <f>'5'!BJ152</f>
        <v>109.61</v>
      </c>
      <c r="BK151" s="44">
        <f>'5'!BK152</f>
        <v>2.14</v>
      </c>
      <c r="BL151" s="44">
        <f>'5'!BL152</f>
        <v>0</v>
      </c>
      <c r="BM151" s="44">
        <f>'5'!BM152</f>
        <v>0</v>
      </c>
      <c r="BN151" s="44">
        <f>'5'!BN152</f>
        <v>13.29</v>
      </c>
      <c r="BO151" s="44">
        <f>'5'!BO152</f>
        <v>3.49</v>
      </c>
      <c r="BP151" s="44">
        <f>'5'!BP152</f>
        <v>0</v>
      </c>
      <c r="BQ151" s="44">
        <f>'5'!BQ152</f>
        <v>0</v>
      </c>
      <c r="BR151" s="44">
        <f>'5'!BR152</f>
        <v>0</v>
      </c>
      <c r="BS151" s="44">
        <f>'5'!BS152</f>
        <v>0</v>
      </c>
      <c r="BT151" s="44">
        <f>'5'!BT152</f>
        <v>0</v>
      </c>
      <c r="BU151" s="44">
        <f>'5'!BU152</f>
        <v>0</v>
      </c>
      <c r="BV151" s="44">
        <f>'5'!BV152</f>
        <v>23.5</v>
      </c>
      <c r="BW151" s="44">
        <f>'5'!BW152</f>
        <v>0</v>
      </c>
      <c r="BX151" s="44">
        <f>'5'!BX152</f>
        <v>0</v>
      </c>
      <c r="BY151" s="44">
        <f>'5'!BY152</f>
        <v>0</v>
      </c>
    </row>
    <row r="152" spans="1:77" x14ac:dyDescent="0.25">
      <c r="A152" s="49">
        <v>3</v>
      </c>
      <c r="B152" s="44">
        <f>'5'!B153</f>
        <v>0</v>
      </c>
      <c r="C152" s="44">
        <f>'5'!C153</f>
        <v>0</v>
      </c>
      <c r="D152" s="44">
        <f>'5'!D153</f>
        <v>27.06</v>
      </c>
      <c r="E152" s="44">
        <f>'5'!E153</f>
        <v>0</v>
      </c>
      <c r="F152" s="44">
        <f>'5'!F153</f>
        <v>95.06</v>
      </c>
      <c r="G152" s="44">
        <f>'5'!G153</f>
        <v>141.79</v>
      </c>
      <c r="H152" s="44">
        <f>'5'!H153</f>
        <v>75.02</v>
      </c>
      <c r="I152" s="44">
        <f>'5'!I153</f>
        <v>0</v>
      </c>
      <c r="J152" s="44">
        <f>'5'!J153</f>
        <v>53.51</v>
      </c>
      <c r="K152" s="44">
        <f>'5'!K153</f>
        <v>35.78</v>
      </c>
      <c r="L152" s="44">
        <f>'5'!L153</f>
        <v>52.53</v>
      </c>
      <c r="M152" s="44">
        <f>'5'!M153</f>
        <v>0</v>
      </c>
      <c r="N152" s="44">
        <f>'5'!N153</f>
        <v>0</v>
      </c>
      <c r="O152" s="44">
        <f>'5'!O153</f>
        <v>0</v>
      </c>
      <c r="P152" s="44">
        <f>'5'!P153</f>
        <v>0</v>
      </c>
      <c r="Q152" s="44">
        <f>'5'!Q153</f>
        <v>0</v>
      </c>
      <c r="R152" s="44">
        <f>'5'!R153</f>
        <v>0</v>
      </c>
      <c r="S152" s="44">
        <f>'5'!S153</f>
        <v>0</v>
      </c>
      <c r="T152" s="44">
        <f>'5'!T153</f>
        <v>0</v>
      </c>
      <c r="U152" s="44">
        <f>'5'!U153</f>
        <v>0</v>
      </c>
      <c r="V152" s="44">
        <f>'5'!V153</f>
        <v>15.15</v>
      </c>
      <c r="W152" s="44">
        <f>'5'!W153</f>
        <v>0</v>
      </c>
      <c r="X152" s="44">
        <f>'5'!X153</f>
        <v>0</v>
      </c>
      <c r="Y152" s="44">
        <f>'5'!Y153</f>
        <v>0</v>
      </c>
      <c r="AA152" s="49">
        <v>3</v>
      </c>
      <c r="AB152" s="44">
        <f>'5'!AB153</f>
        <v>0</v>
      </c>
      <c r="AC152" s="44">
        <f>'5'!AC153</f>
        <v>0</v>
      </c>
      <c r="AD152" s="44">
        <f>'5'!AD153</f>
        <v>26.79</v>
      </c>
      <c r="AE152" s="44">
        <f>'5'!AE153</f>
        <v>0</v>
      </c>
      <c r="AF152" s="44">
        <f>'5'!AF153</f>
        <v>94.11</v>
      </c>
      <c r="AG152" s="44">
        <f>'5'!AG153</f>
        <v>140.38</v>
      </c>
      <c r="AH152" s="44">
        <f>'5'!AH153</f>
        <v>74.27</v>
      </c>
      <c r="AI152" s="44">
        <f>'5'!AI153</f>
        <v>0</v>
      </c>
      <c r="AJ152" s="44">
        <f>'5'!AJ153</f>
        <v>52.98</v>
      </c>
      <c r="AK152" s="44">
        <f>'5'!AK153</f>
        <v>35.42</v>
      </c>
      <c r="AL152" s="44">
        <f>'5'!AL153</f>
        <v>52.01</v>
      </c>
      <c r="AM152" s="44">
        <f>'5'!AM153</f>
        <v>0</v>
      </c>
      <c r="AN152" s="44">
        <f>'5'!AN153</f>
        <v>0</v>
      </c>
      <c r="AO152" s="44">
        <f>'5'!AO153</f>
        <v>0</v>
      </c>
      <c r="AP152" s="44">
        <f>'5'!AP153</f>
        <v>0</v>
      </c>
      <c r="AQ152" s="44">
        <f>'5'!AQ153</f>
        <v>0</v>
      </c>
      <c r="AR152" s="44">
        <f>'5'!AR153</f>
        <v>0</v>
      </c>
      <c r="AS152" s="44">
        <f>'5'!AS153</f>
        <v>0</v>
      </c>
      <c r="AT152" s="44">
        <f>'5'!AT153</f>
        <v>0</v>
      </c>
      <c r="AU152" s="44">
        <f>'5'!AU153</f>
        <v>0</v>
      </c>
      <c r="AV152" s="44">
        <f>'5'!AV153</f>
        <v>14.99</v>
      </c>
      <c r="AW152" s="44">
        <f>'5'!AW153</f>
        <v>0</v>
      </c>
      <c r="AX152" s="44">
        <f>'5'!AX153</f>
        <v>0</v>
      </c>
      <c r="AY152" s="44">
        <f>'5'!AY153</f>
        <v>0</v>
      </c>
      <c r="BA152" s="49">
        <v>3</v>
      </c>
      <c r="BB152" s="44">
        <f>'5'!BB153</f>
        <v>0</v>
      </c>
      <c r="BC152" s="44">
        <f>'5'!BC153</f>
        <v>0</v>
      </c>
      <c r="BD152" s="44">
        <f>'5'!BD153</f>
        <v>25.82</v>
      </c>
      <c r="BE152" s="44">
        <f>'5'!BE153</f>
        <v>0</v>
      </c>
      <c r="BF152" s="44">
        <f>'5'!BF153</f>
        <v>90.68</v>
      </c>
      <c r="BG152" s="44">
        <f>'5'!BG153</f>
        <v>135.26</v>
      </c>
      <c r="BH152" s="44">
        <f>'5'!BH153</f>
        <v>71.56</v>
      </c>
      <c r="BI152" s="44">
        <f>'5'!BI153</f>
        <v>0</v>
      </c>
      <c r="BJ152" s="44">
        <f>'5'!BJ153</f>
        <v>51.04</v>
      </c>
      <c r="BK152" s="44">
        <f>'5'!BK153</f>
        <v>34.130000000000003</v>
      </c>
      <c r="BL152" s="44">
        <f>'5'!BL153</f>
        <v>50.11</v>
      </c>
      <c r="BM152" s="44">
        <f>'5'!BM153</f>
        <v>0</v>
      </c>
      <c r="BN152" s="44">
        <f>'5'!BN153</f>
        <v>0</v>
      </c>
      <c r="BO152" s="44">
        <f>'5'!BO153</f>
        <v>0</v>
      </c>
      <c r="BP152" s="44">
        <f>'5'!BP153</f>
        <v>0</v>
      </c>
      <c r="BQ152" s="44">
        <f>'5'!BQ153</f>
        <v>0</v>
      </c>
      <c r="BR152" s="44">
        <f>'5'!BR153</f>
        <v>0</v>
      </c>
      <c r="BS152" s="44">
        <f>'5'!BS153</f>
        <v>0</v>
      </c>
      <c r="BT152" s="44">
        <f>'5'!BT153</f>
        <v>0</v>
      </c>
      <c r="BU152" s="44">
        <f>'5'!BU153</f>
        <v>0</v>
      </c>
      <c r="BV152" s="44">
        <f>'5'!BV153</f>
        <v>14.45</v>
      </c>
      <c r="BW152" s="44">
        <f>'5'!BW153</f>
        <v>0</v>
      </c>
      <c r="BX152" s="44">
        <f>'5'!BX153</f>
        <v>0</v>
      </c>
      <c r="BY152" s="44">
        <f>'5'!BY153</f>
        <v>0</v>
      </c>
    </row>
    <row r="153" spans="1:77" x14ac:dyDescent="0.25">
      <c r="A153" s="49">
        <v>4</v>
      </c>
      <c r="B153" s="44">
        <f>'5'!B154</f>
        <v>0</v>
      </c>
      <c r="C153" s="44">
        <f>'5'!C154</f>
        <v>0</v>
      </c>
      <c r="D153" s="44">
        <f>'5'!D154</f>
        <v>16.47</v>
      </c>
      <c r="E153" s="44">
        <f>'5'!E154</f>
        <v>33.08</v>
      </c>
      <c r="F153" s="44">
        <f>'5'!F154</f>
        <v>48.33</v>
      </c>
      <c r="G153" s="44">
        <f>'5'!G154</f>
        <v>96.29</v>
      </c>
      <c r="H153" s="44">
        <f>'5'!H154</f>
        <v>160.91999999999999</v>
      </c>
      <c r="I153" s="44">
        <f>'5'!I154</f>
        <v>58.32</v>
      </c>
      <c r="J153" s="44">
        <f>'5'!J154</f>
        <v>191.8</v>
      </c>
      <c r="K153" s="44">
        <f>'5'!K154</f>
        <v>220.08</v>
      </c>
      <c r="L153" s="44">
        <f>'5'!L154</f>
        <v>198.15</v>
      </c>
      <c r="M153" s="44">
        <f>'5'!M154</f>
        <v>50.95</v>
      </c>
      <c r="N153" s="44">
        <f>'5'!N154</f>
        <v>186.85</v>
      </c>
      <c r="O153" s="44">
        <f>'5'!O154</f>
        <v>297.95</v>
      </c>
      <c r="P153" s="44">
        <f>'5'!P154</f>
        <v>273.52999999999997</v>
      </c>
      <c r="Q153" s="44">
        <f>'5'!Q154</f>
        <v>27.43</v>
      </c>
      <c r="R153" s="44">
        <f>'5'!R154</f>
        <v>0</v>
      </c>
      <c r="S153" s="44">
        <f>'5'!S154</f>
        <v>0</v>
      </c>
      <c r="T153" s="44">
        <f>'5'!T154</f>
        <v>0</v>
      </c>
      <c r="U153" s="44">
        <f>'5'!U154</f>
        <v>9.19</v>
      </c>
      <c r="V153" s="44">
        <f>'5'!V154</f>
        <v>287.82</v>
      </c>
      <c r="W153" s="44">
        <f>'5'!W154</f>
        <v>0</v>
      </c>
      <c r="X153" s="44">
        <f>'5'!X154</f>
        <v>0</v>
      </c>
      <c r="Y153" s="44">
        <f>'5'!Y154</f>
        <v>0</v>
      </c>
      <c r="AA153" s="49">
        <v>4</v>
      </c>
      <c r="AB153" s="44">
        <f>'5'!AB154</f>
        <v>0</v>
      </c>
      <c r="AC153" s="44">
        <f>'5'!AC154</f>
        <v>0</v>
      </c>
      <c r="AD153" s="44">
        <f>'5'!AD154</f>
        <v>16.3</v>
      </c>
      <c r="AE153" s="44">
        <f>'5'!AE154</f>
        <v>32.75</v>
      </c>
      <c r="AF153" s="44">
        <f>'5'!AF154</f>
        <v>47.85</v>
      </c>
      <c r="AG153" s="44">
        <f>'5'!AG154</f>
        <v>95.33</v>
      </c>
      <c r="AH153" s="44">
        <f>'5'!AH154</f>
        <v>159.31</v>
      </c>
      <c r="AI153" s="44">
        <f>'5'!AI154</f>
        <v>57.74</v>
      </c>
      <c r="AJ153" s="44">
        <f>'5'!AJ154</f>
        <v>189.89</v>
      </c>
      <c r="AK153" s="44">
        <f>'5'!AK154</f>
        <v>217.89</v>
      </c>
      <c r="AL153" s="44">
        <f>'5'!AL154</f>
        <v>196.18</v>
      </c>
      <c r="AM153" s="44">
        <f>'5'!AM154</f>
        <v>50.45</v>
      </c>
      <c r="AN153" s="44">
        <f>'5'!AN154</f>
        <v>184.99</v>
      </c>
      <c r="AO153" s="44">
        <f>'5'!AO154</f>
        <v>294.99</v>
      </c>
      <c r="AP153" s="44">
        <f>'5'!AP154</f>
        <v>270.81</v>
      </c>
      <c r="AQ153" s="44">
        <f>'5'!AQ154</f>
        <v>27.15</v>
      </c>
      <c r="AR153" s="44">
        <f>'5'!AR154</f>
        <v>0</v>
      </c>
      <c r="AS153" s="44">
        <f>'5'!AS154</f>
        <v>0</v>
      </c>
      <c r="AT153" s="44">
        <f>'5'!AT154</f>
        <v>0</v>
      </c>
      <c r="AU153" s="44">
        <f>'5'!AU154</f>
        <v>9.1</v>
      </c>
      <c r="AV153" s="44">
        <f>'5'!AV154</f>
        <v>284.95999999999998</v>
      </c>
      <c r="AW153" s="44">
        <f>'5'!AW154</f>
        <v>0</v>
      </c>
      <c r="AX153" s="44">
        <f>'5'!AX154</f>
        <v>0</v>
      </c>
      <c r="AY153" s="44">
        <f>'5'!AY154</f>
        <v>0</v>
      </c>
      <c r="BA153" s="49">
        <v>4</v>
      </c>
      <c r="BB153" s="44">
        <f>'5'!BB154</f>
        <v>0</v>
      </c>
      <c r="BC153" s="44">
        <f>'5'!BC154</f>
        <v>0</v>
      </c>
      <c r="BD153" s="44">
        <f>'5'!BD154</f>
        <v>15.71</v>
      </c>
      <c r="BE153" s="44">
        <f>'5'!BE154</f>
        <v>31.56</v>
      </c>
      <c r="BF153" s="44">
        <f>'5'!BF154</f>
        <v>46.1</v>
      </c>
      <c r="BG153" s="44">
        <f>'5'!BG154</f>
        <v>91.85</v>
      </c>
      <c r="BH153" s="44">
        <f>'5'!BH154</f>
        <v>153.5</v>
      </c>
      <c r="BI153" s="44">
        <f>'5'!BI154</f>
        <v>55.63</v>
      </c>
      <c r="BJ153" s="44">
        <f>'5'!BJ154</f>
        <v>182.96</v>
      </c>
      <c r="BK153" s="44">
        <f>'5'!BK154</f>
        <v>209.94</v>
      </c>
      <c r="BL153" s="44">
        <f>'5'!BL154</f>
        <v>189.02</v>
      </c>
      <c r="BM153" s="44">
        <f>'5'!BM154</f>
        <v>48.61</v>
      </c>
      <c r="BN153" s="44">
        <f>'5'!BN154</f>
        <v>178.24</v>
      </c>
      <c r="BO153" s="44">
        <f>'5'!BO154</f>
        <v>284.22000000000003</v>
      </c>
      <c r="BP153" s="44">
        <f>'5'!BP154</f>
        <v>260.93</v>
      </c>
      <c r="BQ153" s="44">
        <f>'5'!BQ154</f>
        <v>26.16</v>
      </c>
      <c r="BR153" s="44">
        <f>'5'!BR154</f>
        <v>0</v>
      </c>
      <c r="BS153" s="44">
        <f>'5'!BS154</f>
        <v>0</v>
      </c>
      <c r="BT153" s="44">
        <f>'5'!BT154</f>
        <v>0</v>
      </c>
      <c r="BU153" s="44">
        <f>'5'!BU154</f>
        <v>8.77</v>
      </c>
      <c r="BV153" s="44">
        <f>'5'!BV154</f>
        <v>274.56</v>
      </c>
      <c r="BW153" s="44">
        <f>'5'!BW154</f>
        <v>0</v>
      </c>
      <c r="BX153" s="44">
        <f>'5'!BX154</f>
        <v>0</v>
      </c>
      <c r="BY153" s="44">
        <f>'5'!BY154</f>
        <v>0</v>
      </c>
    </row>
    <row r="154" spans="1:77" x14ac:dyDescent="0.25">
      <c r="A154" s="49">
        <v>5</v>
      </c>
      <c r="B154" s="44">
        <f>'5'!B155</f>
        <v>0</v>
      </c>
      <c r="C154" s="44">
        <f>'5'!C155</f>
        <v>0</v>
      </c>
      <c r="D154" s="44">
        <f>'5'!D155</f>
        <v>0</v>
      </c>
      <c r="E154" s="44">
        <f>'5'!E155</f>
        <v>0</v>
      </c>
      <c r="F154" s="44">
        <f>'5'!F155</f>
        <v>15.81</v>
      </c>
      <c r="G154" s="44">
        <f>'5'!G155</f>
        <v>54.81</v>
      </c>
      <c r="H154" s="44">
        <f>'5'!H155</f>
        <v>140.32</v>
      </c>
      <c r="I154" s="44">
        <f>'5'!I155</f>
        <v>321.41000000000003</v>
      </c>
      <c r="J154" s="44">
        <f>'5'!J155</f>
        <v>233.42</v>
      </c>
      <c r="K154" s="44">
        <f>'5'!K155</f>
        <v>127.68</v>
      </c>
      <c r="L154" s="44">
        <f>'5'!L155</f>
        <v>162.94999999999999</v>
      </c>
      <c r="M154" s="44">
        <f>'5'!M155</f>
        <v>131.72</v>
      </c>
      <c r="N154" s="44">
        <f>'5'!N155</f>
        <v>150.16</v>
      </c>
      <c r="O154" s="44">
        <f>'5'!O155</f>
        <v>524.74</v>
      </c>
      <c r="P154" s="44">
        <f>'5'!P155</f>
        <v>210.9</v>
      </c>
      <c r="Q154" s="44">
        <f>'5'!Q155</f>
        <v>244.03</v>
      </c>
      <c r="R154" s="44">
        <f>'5'!R155</f>
        <v>136.24</v>
      </c>
      <c r="S154" s="44">
        <f>'5'!S155</f>
        <v>78.19</v>
      </c>
      <c r="T154" s="44">
        <f>'5'!T155</f>
        <v>85.02</v>
      </c>
      <c r="U154" s="44">
        <f>'5'!U155</f>
        <v>123.08</v>
      </c>
      <c r="V154" s="44">
        <f>'5'!V155</f>
        <v>284.2</v>
      </c>
      <c r="W154" s="44">
        <f>'5'!W155</f>
        <v>58.6</v>
      </c>
      <c r="X154" s="44">
        <f>'5'!X155</f>
        <v>0</v>
      </c>
      <c r="Y154" s="44">
        <f>'5'!Y155</f>
        <v>0</v>
      </c>
      <c r="AA154" s="49">
        <v>5</v>
      </c>
      <c r="AB154" s="44">
        <f>'5'!AB155</f>
        <v>0</v>
      </c>
      <c r="AC154" s="44">
        <f>'5'!AC155</f>
        <v>0</v>
      </c>
      <c r="AD154" s="44">
        <f>'5'!AD155</f>
        <v>0</v>
      </c>
      <c r="AE154" s="44">
        <f>'5'!AE155</f>
        <v>0</v>
      </c>
      <c r="AF154" s="44">
        <f>'5'!AF155</f>
        <v>15.65</v>
      </c>
      <c r="AG154" s="44">
        <f>'5'!AG155</f>
        <v>54.26</v>
      </c>
      <c r="AH154" s="44">
        <f>'5'!AH155</f>
        <v>138.91999999999999</v>
      </c>
      <c r="AI154" s="44">
        <f>'5'!AI155</f>
        <v>318.20999999999998</v>
      </c>
      <c r="AJ154" s="44">
        <f>'5'!AJ155</f>
        <v>231.1</v>
      </c>
      <c r="AK154" s="44">
        <f>'5'!AK155</f>
        <v>126.41</v>
      </c>
      <c r="AL154" s="44">
        <f>'5'!AL155</f>
        <v>161.32</v>
      </c>
      <c r="AM154" s="44">
        <f>'5'!AM155</f>
        <v>130.41</v>
      </c>
      <c r="AN154" s="44">
        <f>'5'!AN155</f>
        <v>148.66999999999999</v>
      </c>
      <c r="AO154" s="44">
        <f>'5'!AO155</f>
        <v>519.52</v>
      </c>
      <c r="AP154" s="44">
        <f>'5'!AP155</f>
        <v>208.8</v>
      </c>
      <c r="AQ154" s="44">
        <f>'5'!AQ155</f>
        <v>241.6</v>
      </c>
      <c r="AR154" s="44">
        <f>'5'!AR155</f>
        <v>134.88</v>
      </c>
      <c r="AS154" s="44">
        <f>'5'!AS155</f>
        <v>77.41</v>
      </c>
      <c r="AT154" s="44">
        <f>'5'!AT155</f>
        <v>84.17</v>
      </c>
      <c r="AU154" s="44">
        <f>'5'!AU155</f>
        <v>121.85</v>
      </c>
      <c r="AV154" s="44">
        <f>'5'!AV155</f>
        <v>281.37</v>
      </c>
      <c r="AW154" s="44">
        <f>'5'!AW155</f>
        <v>58.01</v>
      </c>
      <c r="AX154" s="44">
        <f>'5'!AX155</f>
        <v>0</v>
      </c>
      <c r="AY154" s="44">
        <f>'5'!AY155</f>
        <v>0</v>
      </c>
      <c r="BA154" s="49">
        <v>5</v>
      </c>
      <c r="BB154" s="44">
        <f>'5'!BB155</f>
        <v>0</v>
      </c>
      <c r="BC154" s="44">
        <f>'5'!BC155</f>
        <v>0</v>
      </c>
      <c r="BD154" s="44">
        <f>'5'!BD155</f>
        <v>0</v>
      </c>
      <c r="BE154" s="44">
        <f>'5'!BE155</f>
        <v>0</v>
      </c>
      <c r="BF154" s="44">
        <f>'5'!BF155</f>
        <v>15.08</v>
      </c>
      <c r="BG154" s="44">
        <f>'5'!BG155</f>
        <v>52.28</v>
      </c>
      <c r="BH154" s="44">
        <f>'5'!BH155</f>
        <v>133.85</v>
      </c>
      <c r="BI154" s="44">
        <f>'5'!BI155</f>
        <v>306.60000000000002</v>
      </c>
      <c r="BJ154" s="44">
        <f>'5'!BJ155</f>
        <v>222.67</v>
      </c>
      <c r="BK154" s="44">
        <f>'5'!BK155</f>
        <v>121.8</v>
      </c>
      <c r="BL154" s="44">
        <f>'5'!BL155</f>
        <v>155.44</v>
      </c>
      <c r="BM154" s="44">
        <f>'5'!BM155</f>
        <v>125.65</v>
      </c>
      <c r="BN154" s="44">
        <f>'5'!BN155</f>
        <v>143.24</v>
      </c>
      <c r="BO154" s="44">
        <f>'5'!BO155</f>
        <v>500.56</v>
      </c>
      <c r="BP154" s="44">
        <f>'5'!BP155</f>
        <v>201.18</v>
      </c>
      <c r="BQ154" s="44">
        <f>'5'!BQ155</f>
        <v>232.79</v>
      </c>
      <c r="BR154" s="44">
        <f>'5'!BR155</f>
        <v>129.96</v>
      </c>
      <c r="BS154" s="44">
        <f>'5'!BS155</f>
        <v>74.59</v>
      </c>
      <c r="BT154" s="44">
        <f>'5'!BT155</f>
        <v>81.099999999999994</v>
      </c>
      <c r="BU154" s="44">
        <f>'5'!BU155</f>
        <v>117.41</v>
      </c>
      <c r="BV154" s="44">
        <f>'5'!BV155</f>
        <v>271.10000000000002</v>
      </c>
      <c r="BW154" s="44">
        <f>'5'!BW155</f>
        <v>55.9</v>
      </c>
      <c r="BX154" s="44">
        <f>'5'!BX155</f>
        <v>0</v>
      </c>
      <c r="BY154" s="44">
        <f>'5'!BY155</f>
        <v>0</v>
      </c>
    </row>
    <row r="155" spans="1:77" x14ac:dyDescent="0.25">
      <c r="A155" s="49">
        <v>6</v>
      </c>
      <c r="B155" s="44">
        <f>'5'!B156</f>
        <v>0</v>
      </c>
      <c r="C155" s="44">
        <f>'5'!C156</f>
        <v>0</v>
      </c>
      <c r="D155" s="44">
        <f>'5'!D156</f>
        <v>0</v>
      </c>
      <c r="E155" s="44">
        <f>'5'!E156</f>
        <v>0</v>
      </c>
      <c r="F155" s="44">
        <f>'5'!F156</f>
        <v>0</v>
      </c>
      <c r="G155" s="44">
        <f>'5'!G156</f>
        <v>15.54</v>
      </c>
      <c r="H155" s="44">
        <f>'5'!H156</f>
        <v>60.15</v>
      </c>
      <c r="I155" s="44">
        <f>'5'!I156</f>
        <v>261.75</v>
      </c>
      <c r="J155" s="44">
        <f>'5'!J156</f>
        <v>161.82</v>
      </c>
      <c r="K155" s="44">
        <f>'5'!K156</f>
        <v>152.36000000000001</v>
      </c>
      <c r="L155" s="44">
        <f>'5'!L156</f>
        <v>130</v>
      </c>
      <c r="M155" s="44">
        <f>'5'!M156</f>
        <v>70.22</v>
      </c>
      <c r="N155" s="44">
        <f>'5'!N156</f>
        <v>59.27</v>
      </c>
      <c r="O155" s="44">
        <f>'5'!O156</f>
        <v>84.83</v>
      </c>
      <c r="P155" s="44">
        <f>'5'!P156</f>
        <v>90.43</v>
      </c>
      <c r="Q155" s="44">
        <f>'5'!Q156</f>
        <v>47.62</v>
      </c>
      <c r="R155" s="44">
        <f>'5'!R156</f>
        <v>39.74</v>
      </c>
      <c r="S155" s="44">
        <f>'5'!S156</f>
        <v>7.56</v>
      </c>
      <c r="T155" s="44">
        <f>'5'!T156</f>
        <v>64.08</v>
      </c>
      <c r="U155" s="44">
        <f>'5'!U156</f>
        <v>80.790000000000006</v>
      </c>
      <c r="V155" s="44">
        <f>'5'!V156</f>
        <v>200.5</v>
      </c>
      <c r="W155" s="44">
        <f>'5'!W156</f>
        <v>0</v>
      </c>
      <c r="X155" s="44">
        <f>'5'!X156</f>
        <v>0</v>
      </c>
      <c r="Y155" s="44">
        <f>'5'!Y156</f>
        <v>0</v>
      </c>
      <c r="AA155" s="49">
        <v>6</v>
      </c>
      <c r="AB155" s="44">
        <f>'5'!AB156</f>
        <v>0</v>
      </c>
      <c r="AC155" s="44">
        <f>'5'!AC156</f>
        <v>0</v>
      </c>
      <c r="AD155" s="44">
        <f>'5'!AD156</f>
        <v>0</v>
      </c>
      <c r="AE155" s="44">
        <f>'5'!AE156</f>
        <v>0</v>
      </c>
      <c r="AF155" s="44">
        <f>'5'!AF156</f>
        <v>0</v>
      </c>
      <c r="AG155" s="44">
        <f>'5'!AG156</f>
        <v>15.39</v>
      </c>
      <c r="AH155" s="44">
        <f>'5'!AH156</f>
        <v>59.55</v>
      </c>
      <c r="AI155" s="44">
        <f>'5'!AI156</f>
        <v>259.14999999999998</v>
      </c>
      <c r="AJ155" s="44">
        <f>'5'!AJ156</f>
        <v>160.21</v>
      </c>
      <c r="AK155" s="44">
        <f>'5'!AK156</f>
        <v>150.85</v>
      </c>
      <c r="AL155" s="44">
        <f>'5'!AL156</f>
        <v>128.69999999999999</v>
      </c>
      <c r="AM155" s="44">
        <f>'5'!AM156</f>
        <v>69.52</v>
      </c>
      <c r="AN155" s="44">
        <f>'5'!AN156</f>
        <v>58.68</v>
      </c>
      <c r="AO155" s="44">
        <f>'5'!AO156</f>
        <v>83.98</v>
      </c>
      <c r="AP155" s="44">
        <f>'5'!AP156</f>
        <v>89.53</v>
      </c>
      <c r="AQ155" s="44">
        <f>'5'!AQ156</f>
        <v>47.15</v>
      </c>
      <c r="AR155" s="44">
        <f>'5'!AR156</f>
        <v>39.35</v>
      </c>
      <c r="AS155" s="44">
        <f>'5'!AS156</f>
        <v>7.49</v>
      </c>
      <c r="AT155" s="44">
        <f>'5'!AT156</f>
        <v>63.44</v>
      </c>
      <c r="AU155" s="44">
        <f>'5'!AU156</f>
        <v>79.98</v>
      </c>
      <c r="AV155" s="44">
        <f>'5'!AV156</f>
        <v>198.5</v>
      </c>
      <c r="AW155" s="44">
        <f>'5'!AW156</f>
        <v>0</v>
      </c>
      <c r="AX155" s="44">
        <f>'5'!AX156</f>
        <v>0</v>
      </c>
      <c r="AY155" s="44">
        <f>'5'!AY156</f>
        <v>0</v>
      </c>
      <c r="BA155" s="49">
        <v>6</v>
      </c>
      <c r="BB155" s="44">
        <f>'5'!BB156</f>
        <v>0</v>
      </c>
      <c r="BC155" s="44">
        <f>'5'!BC156</f>
        <v>0</v>
      </c>
      <c r="BD155" s="44">
        <f>'5'!BD156</f>
        <v>0</v>
      </c>
      <c r="BE155" s="44">
        <f>'5'!BE156</f>
        <v>0</v>
      </c>
      <c r="BF155" s="44">
        <f>'5'!BF156</f>
        <v>0</v>
      </c>
      <c r="BG155" s="44">
        <f>'5'!BG156</f>
        <v>14.83</v>
      </c>
      <c r="BH155" s="44">
        <f>'5'!BH156</f>
        <v>57.38</v>
      </c>
      <c r="BI155" s="44">
        <f>'5'!BI156</f>
        <v>249.69</v>
      </c>
      <c r="BJ155" s="44">
        <f>'5'!BJ156</f>
        <v>154.36000000000001</v>
      </c>
      <c r="BK155" s="44">
        <f>'5'!BK156</f>
        <v>145.34</v>
      </c>
      <c r="BL155" s="44">
        <f>'5'!BL156</f>
        <v>124.01</v>
      </c>
      <c r="BM155" s="44">
        <f>'5'!BM156</f>
        <v>66.98</v>
      </c>
      <c r="BN155" s="44">
        <f>'5'!BN156</f>
        <v>56.54</v>
      </c>
      <c r="BO155" s="44">
        <f>'5'!BO156</f>
        <v>80.92</v>
      </c>
      <c r="BP155" s="44">
        <f>'5'!BP156</f>
        <v>86.26</v>
      </c>
      <c r="BQ155" s="44">
        <f>'5'!BQ156</f>
        <v>45.43</v>
      </c>
      <c r="BR155" s="44">
        <f>'5'!BR156</f>
        <v>37.909999999999997</v>
      </c>
      <c r="BS155" s="44">
        <f>'5'!BS156</f>
        <v>7.21</v>
      </c>
      <c r="BT155" s="44">
        <f>'5'!BT156</f>
        <v>61.13</v>
      </c>
      <c r="BU155" s="44">
        <f>'5'!BU156</f>
        <v>77.069999999999993</v>
      </c>
      <c r="BV155" s="44">
        <f>'5'!BV156</f>
        <v>191.26</v>
      </c>
      <c r="BW155" s="44">
        <f>'5'!BW156</f>
        <v>0</v>
      </c>
      <c r="BX155" s="44">
        <f>'5'!BX156</f>
        <v>0</v>
      </c>
      <c r="BY155" s="44">
        <f>'5'!BY156</f>
        <v>0</v>
      </c>
    </row>
    <row r="156" spans="1:77" x14ac:dyDescent="0.25">
      <c r="A156" s="49">
        <v>7</v>
      </c>
      <c r="B156" s="44">
        <f>'5'!B157</f>
        <v>0</v>
      </c>
      <c r="C156" s="44">
        <f>'5'!C157</f>
        <v>0</v>
      </c>
      <c r="D156" s="44">
        <f>'5'!D157</f>
        <v>0</v>
      </c>
      <c r="E156" s="44">
        <f>'5'!E157</f>
        <v>0</v>
      </c>
      <c r="F156" s="44">
        <f>'5'!F157</f>
        <v>0</v>
      </c>
      <c r="G156" s="44">
        <f>'5'!G157</f>
        <v>29.7</v>
      </c>
      <c r="H156" s="44">
        <f>'5'!H157</f>
        <v>141.77000000000001</v>
      </c>
      <c r="I156" s="44">
        <f>'5'!I157</f>
        <v>0</v>
      </c>
      <c r="J156" s="44">
        <f>'5'!J157</f>
        <v>130.77000000000001</v>
      </c>
      <c r="K156" s="44">
        <f>'5'!K157</f>
        <v>85.15</v>
      </c>
      <c r="L156" s="44">
        <f>'5'!L157</f>
        <v>24.92</v>
      </c>
      <c r="M156" s="44">
        <f>'5'!M157</f>
        <v>0</v>
      </c>
      <c r="N156" s="44">
        <f>'5'!N157</f>
        <v>13.22</v>
      </c>
      <c r="O156" s="44">
        <f>'5'!O157</f>
        <v>0</v>
      </c>
      <c r="P156" s="44">
        <f>'5'!P157</f>
        <v>0</v>
      </c>
      <c r="Q156" s="44">
        <f>'5'!Q157</f>
        <v>0</v>
      </c>
      <c r="R156" s="44">
        <f>'5'!R157</f>
        <v>0</v>
      </c>
      <c r="S156" s="44">
        <f>'5'!S157</f>
        <v>0</v>
      </c>
      <c r="T156" s="44">
        <f>'5'!T157</f>
        <v>0</v>
      </c>
      <c r="U156" s="44">
        <f>'5'!U157</f>
        <v>0</v>
      </c>
      <c r="V156" s="44">
        <f>'5'!V157</f>
        <v>0</v>
      </c>
      <c r="W156" s="44">
        <f>'5'!W157</f>
        <v>0</v>
      </c>
      <c r="X156" s="44">
        <f>'5'!X157</f>
        <v>0</v>
      </c>
      <c r="Y156" s="44">
        <f>'5'!Y157</f>
        <v>0</v>
      </c>
      <c r="AA156" s="49">
        <v>7</v>
      </c>
      <c r="AB156" s="44">
        <f>'5'!AB157</f>
        <v>0</v>
      </c>
      <c r="AC156" s="44">
        <f>'5'!AC157</f>
        <v>0</v>
      </c>
      <c r="AD156" s="44">
        <f>'5'!AD157</f>
        <v>0</v>
      </c>
      <c r="AE156" s="44">
        <f>'5'!AE157</f>
        <v>0</v>
      </c>
      <c r="AF156" s="44">
        <f>'5'!AF157</f>
        <v>0</v>
      </c>
      <c r="AG156" s="44">
        <f>'5'!AG157</f>
        <v>29.4</v>
      </c>
      <c r="AH156" s="44">
        <f>'5'!AH157</f>
        <v>140.36000000000001</v>
      </c>
      <c r="AI156" s="44">
        <f>'5'!AI157</f>
        <v>0</v>
      </c>
      <c r="AJ156" s="44">
        <f>'5'!AJ157</f>
        <v>129.47</v>
      </c>
      <c r="AK156" s="44">
        <f>'5'!AK157</f>
        <v>84.3</v>
      </c>
      <c r="AL156" s="44">
        <f>'5'!AL157</f>
        <v>24.67</v>
      </c>
      <c r="AM156" s="44">
        <f>'5'!AM157</f>
        <v>0</v>
      </c>
      <c r="AN156" s="44">
        <f>'5'!AN157</f>
        <v>13.09</v>
      </c>
      <c r="AO156" s="44">
        <f>'5'!AO157</f>
        <v>0</v>
      </c>
      <c r="AP156" s="44">
        <f>'5'!AP157</f>
        <v>0</v>
      </c>
      <c r="AQ156" s="44">
        <f>'5'!AQ157</f>
        <v>0</v>
      </c>
      <c r="AR156" s="44">
        <f>'5'!AR157</f>
        <v>0</v>
      </c>
      <c r="AS156" s="44">
        <f>'5'!AS157</f>
        <v>0</v>
      </c>
      <c r="AT156" s="44">
        <f>'5'!AT157</f>
        <v>0</v>
      </c>
      <c r="AU156" s="44">
        <f>'5'!AU157</f>
        <v>0</v>
      </c>
      <c r="AV156" s="44">
        <f>'5'!AV157</f>
        <v>0</v>
      </c>
      <c r="AW156" s="44">
        <f>'5'!AW157</f>
        <v>0</v>
      </c>
      <c r="AX156" s="44">
        <f>'5'!AX157</f>
        <v>0</v>
      </c>
      <c r="AY156" s="44">
        <f>'5'!AY157</f>
        <v>0</v>
      </c>
      <c r="BA156" s="49">
        <v>7</v>
      </c>
      <c r="BB156" s="44">
        <f>'5'!BB157</f>
        <v>0</v>
      </c>
      <c r="BC156" s="44">
        <f>'5'!BC157</f>
        <v>0</v>
      </c>
      <c r="BD156" s="44">
        <f>'5'!BD157</f>
        <v>0</v>
      </c>
      <c r="BE156" s="44">
        <f>'5'!BE157</f>
        <v>0</v>
      </c>
      <c r="BF156" s="44">
        <f>'5'!BF157</f>
        <v>0</v>
      </c>
      <c r="BG156" s="44">
        <f>'5'!BG157</f>
        <v>28.33</v>
      </c>
      <c r="BH156" s="44">
        <f>'5'!BH157</f>
        <v>135.24</v>
      </c>
      <c r="BI156" s="44">
        <f>'5'!BI157</f>
        <v>0</v>
      </c>
      <c r="BJ156" s="44">
        <f>'5'!BJ157</f>
        <v>124.75</v>
      </c>
      <c r="BK156" s="44">
        <f>'5'!BK157</f>
        <v>81.22</v>
      </c>
      <c r="BL156" s="44">
        <f>'5'!BL157</f>
        <v>23.77</v>
      </c>
      <c r="BM156" s="44">
        <f>'5'!BM157</f>
        <v>0</v>
      </c>
      <c r="BN156" s="44">
        <f>'5'!BN157</f>
        <v>12.61</v>
      </c>
      <c r="BO156" s="44">
        <f>'5'!BO157</f>
        <v>0</v>
      </c>
      <c r="BP156" s="44">
        <f>'5'!BP157</f>
        <v>0</v>
      </c>
      <c r="BQ156" s="44">
        <f>'5'!BQ157</f>
        <v>0</v>
      </c>
      <c r="BR156" s="44">
        <f>'5'!BR157</f>
        <v>0</v>
      </c>
      <c r="BS156" s="44">
        <f>'5'!BS157</f>
        <v>0</v>
      </c>
      <c r="BT156" s="44">
        <f>'5'!BT157</f>
        <v>0</v>
      </c>
      <c r="BU156" s="44">
        <f>'5'!BU157</f>
        <v>0</v>
      </c>
      <c r="BV156" s="44">
        <f>'5'!BV157</f>
        <v>0</v>
      </c>
      <c r="BW156" s="44">
        <f>'5'!BW157</f>
        <v>0</v>
      </c>
      <c r="BX156" s="44">
        <f>'5'!BX157</f>
        <v>0</v>
      </c>
      <c r="BY156" s="44">
        <f>'5'!BY157</f>
        <v>0</v>
      </c>
    </row>
    <row r="157" spans="1:77" x14ac:dyDescent="0.25">
      <c r="A157" s="49">
        <v>8</v>
      </c>
      <c r="B157" s="44">
        <f>'5'!B158</f>
        <v>0</v>
      </c>
      <c r="C157" s="44">
        <f>'5'!C158</f>
        <v>0</v>
      </c>
      <c r="D157" s="44">
        <f>'5'!D158</f>
        <v>0</v>
      </c>
      <c r="E157" s="44">
        <f>'5'!E158</f>
        <v>0</v>
      </c>
      <c r="F157" s="44">
        <f>'5'!F158</f>
        <v>0</v>
      </c>
      <c r="G157" s="44">
        <f>'5'!G158</f>
        <v>303.60000000000002</v>
      </c>
      <c r="H157" s="44">
        <f>'5'!H158</f>
        <v>76.67</v>
      </c>
      <c r="I157" s="44">
        <f>'5'!I158</f>
        <v>40.130000000000003</v>
      </c>
      <c r="J157" s="44">
        <f>'5'!J158</f>
        <v>49.11</v>
      </c>
      <c r="K157" s="44">
        <f>'5'!K158</f>
        <v>16.95</v>
      </c>
      <c r="L157" s="44">
        <f>'5'!L158</f>
        <v>0</v>
      </c>
      <c r="M157" s="44">
        <f>'5'!M158</f>
        <v>0</v>
      </c>
      <c r="N157" s="44">
        <f>'5'!N158</f>
        <v>0</v>
      </c>
      <c r="O157" s="44">
        <f>'5'!O158</f>
        <v>0</v>
      </c>
      <c r="P157" s="44">
        <f>'5'!P158</f>
        <v>0</v>
      </c>
      <c r="Q157" s="44">
        <f>'5'!Q158</f>
        <v>0</v>
      </c>
      <c r="R157" s="44">
        <f>'5'!R158</f>
        <v>32.159999999999997</v>
      </c>
      <c r="S157" s="44">
        <f>'5'!S158</f>
        <v>0</v>
      </c>
      <c r="T157" s="44">
        <f>'5'!T158</f>
        <v>0</v>
      </c>
      <c r="U157" s="44">
        <f>'5'!U158</f>
        <v>0</v>
      </c>
      <c r="V157" s="44">
        <f>'5'!V158</f>
        <v>69.37</v>
      </c>
      <c r="W157" s="44">
        <f>'5'!W158</f>
        <v>0</v>
      </c>
      <c r="X157" s="44">
        <f>'5'!X158</f>
        <v>0</v>
      </c>
      <c r="Y157" s="44">
        <f>'5'!Y158</f>
        <v>0</v>
      </c>
      <c r="AA157" s="49">
        <v>8</v>
      </c>
      <c r="AB157" s="44">
        <f>'5'!AB158</f>
        <v>0</v>
      </c>
      <c r="AC157" s="44">
        <f>'5'!AC158</f>
        <v>0</v>
      </c>
      <c r="AD157" s="44">
        <f>'5'!AD158</f>
        <v>0</v>
      </c>
      <c r="AE157" s="44">
        <f>'5'!AE158</f>
        <v>0</v>
      </c>
      <c r="AF157" s="44">
        <f>'5'!AF158</f>
        <v>0</v>
      </c>
      <c r="AG157" s="44">
        <f>'5'!AG158</f>
        <v>300.57</v>
      </c>
      <c r="AH157" s="44">
        <f>'5'!AH158</f>
        <v>75.91</v>
      </c>
      <c r="AI157" s="44">
        <f>'5'!AI158</f>
        <v>39.729999999999997</v>
      </c>
      <c r="AJ157" s="44">
        <f>'5'!AJ158</f>
        <v>48.62</v>
      </c>
      <c r="AK157" s="44">
        <f>'5'!AK158</f>
        <v>16.78</v>
      </c>
      <c r="AL157" s="44">
        <f>'5'!AL158</f>
        <v>0</v>
      </c>
      <c r="AM157" s="44">
        <f>'5'!AM158</f>
        <v>0</v>
      </c>
      <c r="AN157" s="44">
        <f>'5'!AN158</f>
        <v>0</v>
      </c>
      <c r="AO157" s="44">
        <f>'5'!AO158</f>
        <v>0</v>
      </c>
      <c r="AP157" s="44">
        <f>'5'!AP158</f>
        <v>0</v>
      </c>
      <c r="AQ157" s="44">
        <f>'5'!AQ158</f>
        <v>0</v>
      </c>
      <c r="AR157" s="44">
        <f>'5'!AR158</f>
        <v>31.84</v>
      </c>
      <c r="AS157" s="44">
        <f>'5'!AS158</f>
        <v>0</v>
      </c>
      <c r="AT157" s="44">
        <f>'5'!AT158</f>
        <v>0</v>
      </c>
      <c r="AU157" s="44">
        <f>'5'!AU158</f>
        <v>0</v>
      </c>
      <c r="AV157" s="44">
        <f>'5'!AV158</f>
        <v>68.680000000000007</v>
      </c>
      <c r="AW157" s="44">
        <f>'5'!AW158</f>
        <v>0</v>
      </c>
      <c r="AX157" s="44">
        <f>'5'!AX158</f>
        <v>0</v>
      </c>
      <c r="AY157" s="44">
        <f>'5'!AY158</f>
        <v>0</v>
      </c>
      <c r="BA157" s="49">
        <v>8</v>
      </c>
      <c r="BB157" s="44">
        <f>'5'!BB158</f>
        <v>0</v>
      </c>
      <c r="BC157" s="44">
        <f>'5'!BC158</f>
        <v>0</v>
      </c>
      <c r="BD157" s="44">
        <f>'5'!BD158</f>
        <v>0</v>
      </c>
      <c r="BE157" s="44">
        <f>'5'!BE158</f>
        <v>0</v>
      </c>
      <c r="BF157" s="44">
        <f>'5'!BF158</f>
        <v>0</v>
      </c>
      <c r="BG157" s="44">
        <f>'5'!BG158</f>
        <v>289.61</v>
      </c>
      <c r="BH157" s="44">
        <f>'5'!BH158</f>
        <v>73.14</v>
      </c>
      <c r="BI157" s="44">
        <f>'5'!BI158</f>
        <v>38.28</v>
      </c>
      <c r="BJ157" s="44">
        <f>'5'!BJ158</f>
        <v>46.84</v>
      </c>
      <c r="BK157" s="44">
        <f>'5'!BK158</f>
        <v>16.170000000000002</v>
      </c>
      <c r="BL157" s="44">
        <f>'5'!BL158</f>
        <v>0</v>
      </c>
      <c r="BM157" s="44">
        <f>'5'!BM158</f>
        <v>0</v>
      </c>
      <c r="BN157" s="44">
        <f>'5'!BN158</f>
        <v>0</v>
      </c>
      <c r="BO157" s="44">
        <f>'5'!BO158</f>
        <v>0</v>
      </c>
      <c r="BP157" s="44">
        <f>'5'!BP158</f>
        <v>0</v>
      </c>
      <c r="BQ157" s="44">
        <f>'5'!BQ158</f>
        <v>0</v>
      </c>
      <c r="BR157" s="44">
        <f>'5'!BR158</f>
        <v>30.68</v>
      </c>
      <c r="BS157" s="44">
        <f>'5'!BS158</f>
        <v>0</v>
      </c>
      <c r="BT157" s="44">
        <f>'5'!BT158</f>
        <v>0</v>
      </c>
      <c r="BU157" s="44">
        <f>'5'!BU158</f>
        <v>0</v>
      </c>
      <c r="BV157" s="44">
        <f>'5'!BV158</f>
        <v>66.180000000000007</v>
      </c>
      <c r="BW157" s="44">
        <f>'5'!BW158</f>
        <v>0</v>
      </c>
      <c r="BX157" s="44">
        <f>'5'!BX158</f>
        <v>0</v>
      </c>
      <c r="BY157" s="44">
        <f>'5'!BY158</f>
        <v>0</v>
      </c>
    </row>
    <row r="158" spans="1:77" x14ac:dyDescent="0.25">
      <c r="A158" s="49">
        <v>9</v>
      </c>
      <c r="B158" s="44">
        <f>'5'!B159</f>
        <v>0</v>
      </c>
      <c r="C158" s="44">
        <f>'5'!C159</f>
        <v>0</v>
      </c>
      <c r="D158" s="44">
        <f>'5'!D159</f>
        <v>0</v>
      </c>
      <c r="E158" s="44">
        <f>'5'!E159</f>
        <v>0</v>
      </c>
      <c r="F158" s="44">
        <f>'5'!F159</f>
        <v>0.49</v>
      </c>
      <c r="G158" s="44">
        <f>'5'!G159</f>
        <v>115.29</v>
      </c>
      <c r="H158" s="44">
        <f>'5'!H159</f>
        <v>153.75</v>
      </c>
      <c r="I158" s="44">
        <f>'5'!I159</f>
        <v>46.14</v>
      </c>
      <c r="J158" s="44">
        <f>'5'!J159</f>
        <v>17.36</v>
      </c>
      <c r="K158" s="44">
        <f>'5'!K159</f>
        <v>154.27000000000001</v>
      </c>
      <c r="L158" s="44">
        <f>'5'!L159</f>
        <v>99.93</v>
      </c>
      <c r="M158" s="44">
        <f>'5'!M159</f>
        <v>62.86</v>
      </c>
      <c r="N158" s="44">
        <f>'5'!N159</f>
        <v>0</v>
      </c>
      <c r="O158" s="44">
        <f>'5'!O159</f>
        <v>0</v>
      </c>
      <c r="P158" s="44">
        <f>'5'!P159</f>
        <v>0</v>
      </c>
      <c r="Q158" s="44">
        <f>'5'!Q159</f>
        <v>0</v>
      </c>
      <c r="R158" s="44">
        <f>'5'!R159</f>
        <v>0</v>
      </c>
      <c r="S158" s="44">
        <f>'5'!S159</f>
        <v>0</v>
      </c>
      <c r="T158" s="44">
        <f>'5'!T159</f>
        <v>0</v>
      </c>
      <c r="U158" s="44">
        <f>'5'!U159</f>
        <v>0</v>
      </c>
      <c r="V158" s="44">
        <f>'5'!V159</f>
        <v>0</v>
      </c>
      <c r="W158" s="44">
        <f>'5'!W159</f>
        <v>0</v>
      </c>
      <c r="X158" s="44">
        <f>'5'!X159</f>
        <v>0</v>
      </c>
      <c r="Y158" s="44">
        <f>'5'!Y159</f>
        <v>0</v>
      </c>
      <c r="AA158" s="49">
        <v>9</v>
      </c>
      <c r="AB158" s="44">
        <f>'5'!AB159</f>
        <v>0</v>
      </c>
      <c r="AC158" s="44">
        <f>'5'!AC159</f>
        <v>0</v>
      </c>
      <c r="AD158" s="44">
        <f>'5'!AD159</f>
        <v>0</v>
      </c>
      <c r="AE158" s="44">
        <f>'5'!AE159</f>
        <v>0</v>
      </c>
      <c r="AF158" s="44">
        <f>'5'!AF159</f>
        <v>0.49</v>
      </c>
      <c r="AG158" s="44">
        <f>'5'!AG159</f>
        <v>114.14</v>
      </c>
      <c r="AH158" s="44">
        <f>'5'!AH159</f>
        <v>152.22</v>
      </c>
      <c r="AI158" s="44">
        <f>'5'!AI159</f>
        <v>45.68</v>
      </c>
      <c r="AJ158" s="44">
        <f>'5'!AJ159</f>
        <v>17.18</v>
      </c>
      <c r="AK158" s="44">
        <f>'5'!AK159</f>
        <v>152.72999999999999</v>
      </c>
      <c r="AL158" s="44">
        <f>'5'!AL159</f>
        <v>98.93</v>
      </c>
      <c r="AM158" s="44">
        <f>'5'!AM159</f>
        <v>62.24</v>
      </c>
      <c r="AN158" s="44">
        <f>'5'!AN159</f>
        <v>0</v>
      </c>
      <c r="AO158" s="44">
        <f>'5'!AO159</f>
        <v>0</v>
      </c>
      <c r="AP158" s="44">
        <f>'5'!AP159</f>
        <v>0</v>
      </c>
      <c r="AQ158" s="44">
        <f>'5'!AQ159</f>
        <v>0</v>
      </c>
      <c r="AR158" s="44">
        <f>'5'!AR159</f>
        <v>0</v>
      </c>
      <c r="AS158" s="44">
        <f>'5'!AS159</f>
        <v>0</v>
      </c>
      <c r="AT158" s="44">
        <f>'5'!AT159</f>
        <v>0</v>
      </c>
      <c r="AU158" s="44">
        <f>'5'!AU159</f>
        <v>0</v>
      </c>
      <c r="AV158" s="44">
        <f>'5'!AV159</f>
        <v>0</v>
      </c>
      <c r="AW158" s="44">
        <f>'5'!AW159</f>
        <v>0</v>
      </c>
      <c r="AX158" s="44">
        <f>'5'!AX159</f>
        <v>0</v>
      </c>
      <c r="AY158" s="44">
        <f>'5'!AY159</f>
        <v>0</v>
      </c>
      <c r="BA158" s="49">
        <v>9</v>
      </c>
      <c r="BB158" s="44">
        <f>'5'!BB159</f>
        <v>0</v>
      </c>
      <c r="BC158" s="44">
        <f>'5'!BC159</f>
        <v>0</v>
      </c>
      <c r="BD158" s="44">
        <f>'5'!BD159</f>
        <v>0</v>
      </c>
      <c r="BE158" s="44">
        <f>'5'!BE159</f>
        <v>0</v>
      </c>
      <c r="BF158" s="44">
        <f>'5'!BF159</f>
        <v>0.47</v>
      </c>
      <c r="BG158" s="44">
        <f>'5'!BG159</f>
        <v>109.98</v>
      </c>
      <c r="BH158" s="44">
        <f>'5'!BH159</f>
        <v>146.66999999999999</v>
      </c>
      <c r="BI158" s="44">
        <f>'5'!BI159</f>
        <v>44.02</v>
      </c>
      <c r="BJ158" s="44">
        <f>'5'!BJ159</f>
        <v>16.559999999999999</v>
      </c>
      <c r="BK158" s="44">
        <f>'5'!BK159</f>
        <v>147.16</v>
      </c>
      <c r="BL158" s="44">
        <f>'5'!BL159</f>
        <v>95.32</v>
      </c>
      <c r="BM158" s="44">
        <f>'5'!BM159</f>
        <v>59.96</v>
      </c>
      <c r="BN158" s="44">
        <f>'5'!BN159</f>
        <v>0</v>
      </c>
      <c r="BO158" s="44">
        <f>'5'!BO159</f>
        <v>0</v>
      </c>
      <c r="BP158" s="44">
        <f>'5'!BP159</f>
        <v>0</v>
      </c>
      <c r="BQ158" s="44">
        <f>'5'!BQ159</f>
        <v>0</v>
      </c>
      <c r="BR158" s="44">
        <f>'5'!BR159</f>
        <v>0</v>
      </c>
      <c r="BS158" s="44">
        <f>'5'!BS159</f>
        <v>0</v>
      </c>
      <c r="BT158" s="44">
        <f>'5'!BT159</f>
        <v>0</v>
      </c>
      <c r="BU158" s="44">
        <f>'5'!BU159</f>
        <v>0</v>
      </c>
      <c r="BV158" s="44">
        <f>'5'!BV159</f>
        <v>0</v>
      </c>
      <c r="BW158" s="44">
        <f>'5'!BW159</f>
        <v>0</v>
      </c>
      <c r="BX158" s="44">
        <f>'5'!BX159</f>
        <v>0</v>
      </c>
      <c r="BY158" s="44">
        <f>'5'!BY159</f>
        <v>0</v>
      </c>
    </row>
    <row r="159" spans="1:77" x14ac:dyDescent="0.25">
      <c r="A159" s="49">
        <v>10</v>
      </c>
      <c r="B159" s="44">
        <f>'5'!B160</f>
        <v>0</v>
      </c>
      <c r="C159" s="44">
        <f>'5'!C160</f>
        <v>0</v>
      </c>
      <c r="D159" s="44">
        <f>'5'!D160</f>
        <v>0</v>
      </c>
      <c r="E159" s="44">
        <f>'5'!E160</f>
        <v>0</v>
      </c>
      <c r="F159" s="44">
        <f>'5'!F160</f>
        <v>0</v>
      </c>
      <c r="G159" s="44">
        <f>'5'!G160</f>
        <v>54.17</v>
      </c>
      <c r="H159" s="44">
        <f>'5'!H160</f>
        <v>30.43</v>
      </c>
      <c r="I159" s="44">
        <f>'5'!I160</f>
        <v>87.25</v>
      </c>
      <c r="J159" s="44">
        <f>'5'!J160</f>
        <v>0</v>
      </c>
      <c r="K159" s="44">
        <f>'5'!K160</f>
        <v>0</v>
      </c>
      <c r="L159" s="44">
        <f>'5'!L160</f>
        <v>0</v>
      </c>
      <c r="M159" s="44">
        <f>'5'!M160</f>
        <v>0</v>
      </c>
      <c r="N159" s="44">
        <f>'5'!N160</f>
        <v>0</v>
      </c>
      <c r="O159" s="44">
        <f>'5'!O160</f>
        <v>0</v>
      </c>
      <c r="P159" s="44">
        <f>'5'!P160</f>
        <v>0</v>
      </c>
      <c r="Q159" s="44">
        <f>'5'!Q160</f>
        <v>0</v>
      </c>
      <c r="R159" s="44">
        <f>'5'!R160</f>
        <v>0</v>
      </c>
      <c r="S159" s="44">
        <f>'5'!S160</f>
        <v>0</v>
      </c>
      <c r="T159" s="44">
        <f>'5'!T160</f>
        <v>0</v>
      </c>
      <c r="U159" s="44">
        <f>'5'!U160</f>
        <v>0</v>
      </c>
      <c r="V159" s="44">
        <f>'5'!V160</f>
        <v>0</v>
      </c>
      <c r="W159" s="44">
        <f>'5'!W160</f>
        <v>0</v>
      </c>
      <c r="X159" s="44">
        <f>'5'!X160</f>
        <v>0</v>
      </c>
      <c r="Y159" s="44">
        <f>'5'!Y160</f>
        <v>0</v>
      </c>
      <c r="AA159" s="49">
        <v>10</v>
      </c>
      <c r="AB159" s="44">
        <f>'5'!AB160</f>
        <v>0</v>
      </c>
      <c r="AC159" s="44">
        <f>'5'!AC160</f>
        <v>0</v>
      </c>
      <c r="AD159" s="44">
        <f>'5'!AD160</f>
        <v>0</v>
      </c>
      <c r="AE159" s="44">
        <f>'5'!AE160</f>
        <v>0</v>
      </c>
      <c r="AF159" s="44">
        <f>'5'!AF160</f>
        <v>0</v>
      </c>
      <c r="AG159" s="44">
        <f>'5'!AG160</f>
        <v>53.63</v>
      </c>
      <c r="AH159" s="44">
        <f>'5'!AH160</f>
        <v>30.12</v>
      </c>
      <c r="AI159" s="44">
        <f>'5'!AI160</f>
        <v>86.39</v>
      </c>
      <c r="AJ159" s="44">
        <f>'5'!AJ160</f>
        <v>0</v>
      </c>
      <c r="AK159" s="44">
        <f>'5'!AK160</f>
        <v>0</v>
      </c>
      <c r="AL159" s="44">
        <f>'5'!AL160</f>
        <v>0</v>
      </c>
      <c r="AM159" s="44">
        <f>'5'!AM160</f>
        <v>0</v>
      </c>
      <c r="AN159" s="44">
        <f>'5'!AN160</f>
        <v>0</v>
      </c>
      <c r="AO159" s="44">
        <f>'5'!AO160</f>
        <v>0</v>
      </c>
      <c r="AP159" s="44">
        <f>'5'!AP160</f>
        <v>0</v>
      </c>
      <c r="AQ159" s="44">
        <f>'5'!AQ160</f>
        <v>0</v>
      </c>
      <c r="AR159" s="44">
        <f>'5'!AR160</f>
        <v>0</v>
      </c>
      <c r="AS159" s="44">
        <f>'5'!AS160</f>
        <v>0</v>
      </c>
      <c r="AT159" s="44">
        <f>'5'!AT160</f>
        <v>0</v>
      </c>
      <c r="AU159" s="44">
        <f>'5'!AU160</f>
        <v>0</v>
      </c>
      <c r="AV159" s="44">
        <f>'5'!AV160</f>
        <v>0</v>
      </c>
      <c r="AW159" s="44">
        <f>'5'!AW160</f>
        <v>0</v>
      </c>
      <c r="AX159" s="44">
        <f>'5'!AX160</f>
        <v>0</v>
      </c>
      <c r="AY159" s="44">
        <f>'5'!AY160</f>
        <v>0</v>
      </c>
      <c r="BA159" s="49">
        <v>10</v>
      </c>
      <c r="BB159" s="44">
        <f>'5'!BB160</f>
        <v>0</v>
      </c>
      <c r="BC159" s="44">
        <f>'5'!BC160</f>
        <v>0</v>
      </c>
      <c r="BD159" s="44">
        <f>'5'!BD160</f>
        <v>0</v>
      </c>
      <c r="BE159" s="44">
        <f>'5'!BE160</f>
        <v>0</v>
      </c>
      <c r="BF159" s="44">
        <f>'5'!BF160</f>
        <v>0</v>
      </c>
      <c r="BG159" s="44">
        <f>'5'!BG160</f>
        <v>51.67</v>
      </c>
      <c r="BH159" s="44">
        <f>'5'!BH160</f>
        <v>29.02</v>
      </c>
      <c r="BI159" s="44">
        <f>'5'!BI160</f>
        <v>83.23</v>
      </c>
      <c r="BJ159" s="44">
        <f>'5'!BJ160</f>
        <v>0</v>
      </c>
      <c r="BK159" s="44">
        <f>'5'!BK160</f>
        <v>0</v>
      </c>
      <c r="BL159" s="44">
        <f>'5'!BL160</f>
        <v>0</v>
      </c>
      <c r="BM159" s="44">
        <f>'5'!BM160</f>
        <v>0</v>
      </c>
      <c r="BN159" s="44">
        <f>'5'!BN160</f>
        <v>0</v>
      </c>
      <c r="BO159" s="44">
        <f>'5'!BO160</f>
        <v>0</v>
      </c>
      <c r="BP159" s="44">
        <f>'5'!BP160</f>
        <v>0</v>
      </c>
      <c r="BQ159" s="44">
        <f>'5'!BQ160</f>
        <v>0</v>
      </c>
      <c r="BR159" s="44">
        <f>'5'!BR160</f>
        <v>0</v>
      </c>
      <c r="BS159" s="44">
        <f>'5'!BS160</f>
        <v>0</v>
      </c>
      <c r="BT159" s="44">
        <f>'5'!BT160</f>
        <v>0</v>
      </c>
      <c r="BU159" s="44">
        <f>'5'!BU160</f>
        <v>0</v>
      </c>
      <c r="BV159" s="44">
        <f>'5'!BV160</f>
        <v>0</v>
      </c>
      <c r="BW159" s="44">
        <f>'5'!BW160</f>
        <v>0</v>
      </c>
      <c r="BX159" s="44">
        <f>'5'!BX160</f>
        <v>0</v>
      </c>
      <c r="BY159" s="44">
        <f>'5'!BY160</f>
        <v>0</v>
      </c>
    </row>
    <row r="160" spans="1:77" x14ac:dyDescent="0.25">
      <c r="A160" s="49">
        <v>11</v>
      </c>
      <c r="B160" s="44">
        <f>'5'!B161</f>
        <v>0</v>
      </c>
      <c r="C160" s="44">
        <f>'5'!C161</f>
        <v>0</v>
      </c>
      <c r="D160" s="44">
        <f>'5'!D161</f>
        <v>0</v>
      </c>
      <c r="E160" s="44">
        <f>'5'!E161</f>
        <v>0</v>
      </c>
      <c r="F160" s="44">
        <f>'5'!F161</f>
        <v>0</v>
      </c>
      <c r="G160" s="44">
        <f>'5'!G161</f>
        <v>104.56</v>
      </c>
      <c r="H160" s="44">
        <f>'5'!H161</f>
        <v>124.98</v>
      </c>
      <c r="I160" s="44">
        <f>'5'!I161</f>
        <v>214.71</v>
      </c>
      <c r="J160" s="44">
        <f>'5'!J161</f>
        <v>0</v>
      </c>
      <c r="K160" s="44">
        <f>'5'!K161</f>
        <v>18.28</v>
      </c>
      <c r="L160" s="44">
        <f>'5'!L161</f>
        <v>0</v>
      </c>
      <c r="M160" s="44">
        <f>'5'!M161</f>
        <v>0</v>
      </c>
      <c r="N160" s="44">
        <f>'5'!N161</f>
        <v>0</v>
      </c>
      <c r="O160" s="44">
        <f>'5'!O161</f>
        <v>0</v>
      </c>
      <c r="P160" s="44">
        <f>'5'!P161</f>
        <v>0</v>
      </c>
      <c r="Q160" s="44">
        <f>'5'!Q161</f>
        <v>0</v>
      </c>
      <c r="R160" s="44">
        <f>'5'!R161</f>
        <v>0</v>
      </c>
      <c r="S160" s="44">
        <f>'5'!S161</f>
        <v>0</v>
      </c>
      <c r="T160" s="44">
        <f>'5'!T161</f>
        <v>0</v>
      </c>
      <c r="U160" s="44">
        <f>'5'!U161</f>
        <v>0</v>
      </c>
      <c r="V160" s="44">
        <f>'5'!V161</f>
        <v>0</v>
      </c>
      <c r="W160" s="44">
        <f>'5'!W161</f>
        <v>0</v>
      </c>
      <c r="X160" s="44">
        <f>'5'!X161</f>
        <v>0</v>
      </c>
      <c r="Y160" s="44">
        <f>'5'!Y161</f>
        <v>0</v>
      </c>
      <c r="AA160" s="49">
        <v>11</v>
      </c>
      <c r="AB160" s="44">
        <f>'5'!AB161</f>
        <v>0</v>
      </c>
      <c r="AC160" s="44">
        <f>'5'!AC161</f>
        <v>0</v>
      </c>
      <c r="AD160" s="44">
        <f>'5'!AD161</f>
        <v>0</v>
      </c>
      <c r="AE160" s="44">
        <f>'5'!AE161</f>
        <v>0</v>
      </c>
      <c r="AF160" s="44">
        <f>'5'!AF161</f>
        <v>0</v>
      </c>
      <c r="AG160" s="44">
        <f>'5'!AG161</f>
        <v>103.51</v>
      </c>
      <c r="AH160" s="44">
        <f>'5'!AH161</f>
        <v>123.74</v>
      </c>
      <c r="AI160" s="44">
        <f>'5'!AI161</f>
        <v>212.57</v>
      </c>
      <c r="AJ160" s="44">
        <f>'5'!AJ161</f>
        <v>0</v>
      </c>
      <c r="AK160" s="44">
        <f>'5'!AK161</f>
        <v>18.100000000000001</v>
      </c>
      <c r="AL160" s="44">
        <f>'5'!AL161</f>
        <v>0</v>
      </c>
      <c r="AM160" s="44">
        <f>'5'!AM161</f>
        <v>0</v>
      </c>
      <c r="AN160" s="44">
        <f>'5'!AN161</f>
        <v>0</v>
      </c>
      <c r="AO160" s="44">
        <f>'5'!AO161</f>
        <v>0</v>
      </c>
      <c r="AP160" s="44">
        <f>'5'!AP161</f>
        <v>0</v>
      </c>
      <c r="AQ160" s="44">
        <f>'5'!AQ161</f>
        <v>0</v>
      </c>
      <c r="AR160" s="44">
        <f>'5'!AR161</f>
        <v>0</v>
      </c>
      <c r="AS160" s="44">
        <f>'5'!AS161</f>
        <v>0</v>
      </c>
      <c r="AT160" s="44">
        <f>'5'!AT161</f>
        <v>0</v>
      </c>
      <c r="AU160" s="44">
        <f>'5'!AU161</f>
        <v>0</v>
      </c>
      <c r="AV160" s="44">
        <f>'5'!AV161</f>
        <v>0</v>
      </c>
      <c r="AW160" s="44">
        <f>'5'!AW161</f>
        <v>0</v>
      </c>
      <c r="AX160" s="44">
        <f>'5'!AX161</f>
        <v>0</v>
      </c>
      <c r="AY160" s="44">
        <f>'5'!AY161</f>
        <v>0</v>
      </c>
      <c r="BA160" s="49">
        <v>11</v>
      </c>
      <c r="BB160" s="44">
        <f>'5'!BB161</f>
        <v>0</v>
      </c>
      <c r="BC160" s="44">
        <f>'5'!BC161</f>
        <v>0</v>
      </c>
      <c r="BD160" s="44">
        <f>'5'!BD161</f>
        <v>0</v>
      </c>
      <c r="BE160" s="44">
        <f>'5'!BE161</f>
        <v>0</v>
      </c>
      <c r="BF160" s="44">
        <f>'5'!BF161</f>
        <v>0</v>
      </c>
      <c r="BG160" s="44">
        <f>'5'!BG161</f>
        <v>99.74</v>
      </c>
      <c r="BH160" s="44">
        <f>'5'!BH161</f>
        <v>119.22</v>
      </c>
      <c r="BI160" s="44">
        <f>'5'!BI161</f>
        <v>204.82</v>
      </c>
      <c r="BJ160" s="44">
        <f>'5'!BJ161</f>
        <v>0</v>
      </c>
      <c r="BK160" s="44">
        <f>'5'!BK161</f>
        <v>17.440000000000001</v>
      </c>
      <c r="BL160" s="44">
        <f>'5'!BL161</f>
        <v>0</v>
      </c>
      <c r="BM160" s="44">
        <f>'5'!BM161</f>
        <v>0</v>
      </c>
      <c r="BN160" s="44">
        <f>'5'!BN161</f>
        <v>0</v>
      </c>
      <c r="BO160" s="44">
        <f>'5'!BO161</f>
        <v>0</v>
      </c>
      <c r="BP160" s="44">
        <f>'5'!BP161</f>
        <v>0</v>
      </c>
      <c r="BQ160" s="44">
        <f>'5'!BQ161</f>
        <v>0</v>
      </c>
      <c r="BR160" s="44">
        <f>'5'!BR161</f>
        <v>0</v>
      </c>
      <c r="BS160" s="44">
        <f>'5'!BS161</f>
        <v>0</v>
      </c>
      <c r="BT160" s="44">
        <f>'5'!BT161</f>
        <v>0</v>
      </c>
      <c r="BU160" s="44">
        <f>'5'!BU161</f>
        <v>0</v>
      </c>
      <c r="BV160" s="44">
        <f>'5'!BV161</f>
        <v>0</v>
      </c>
      <c r="BW160" s="44">
        <f>'5'!BW161</f>
        <v>0</v>
      </c>
      <c r="BX160" s="44">
        <f>'5'!BX161</f>
        <v>0</v>
      </c>
      <c r="BY160" s="44">
        <f>'5'!BY161</f>
        <v>0</v>
      </c>
    </row>
    <row r="161" spans="1:77" x14ac:dyDescent="0.25">
      <c r="A161" s="49">
        <v>12</v>
      </c>
      <c r="B161" s="44">
        <f>'5'!B162</f>
        <v>0</v>
      </c>
      <c r="C161" s="44">
        <f>'5'!C162</f>
        <v>0</v>
      </c>
      <c r="D161" s="44">
        <f>'5'!D162</f>
        <v>0</v>
      </c>
      <c r="E161" s="44">
        <f>'5'!E162</f>
        <v>42.98</v>
      </c>
      <c r="F161" s="44">
        <f>'5'!F162</f>
        <v>83.57</v>
      </c>
      <c r="G161" s="44">
        <f>'5'!G162</f>
        <v>95.31</v>
      </c>
      <c r="H161" s="44">
        <f>'5'!H162</f>
        <v>170.44</v>
      </c>
      <c r="I161" s="44">
        <f>'5'!I162</f>
        <v>157.25</v>
      </c>
      <c r="J161" s="44">
        <f>'5'!J162</f>
        <v>26.94</v>
      </c>
      <c r="K161" s="44">
        <f>'5'!K162</f>
        <v>20.09</v>
      </c>
      <c r="L161" s="44">
        <f>'5'!L162</f>
        <v>0</v>
      </c>
      <c r="M161" s="44">
        <f>'5'!M162</f>
        <v>0</v>
      </c>
      <c r="N161" s="44">
        <f>'5'!N162</f>
        <v>0</v>
      </c>
      <c r="O161" s="44">
        <f>'5'!O162</f>
        <v>0</v>
      </c>
      <c r="P161" s="44">
        <f>'5'!P162</f>
        <v>0</v>
      </c>
      <c r="Q161" s="44">
        <f>'5'!Q162</f>
        <v>0</v>
      </c>
      <c r="R161" s="44">
        <f>'5'!R162</f>
        <v>0</v>
      </c>
      <c r="S161" s="44">
        <f>'5'!S162</f>
        <v>0</v>
      </c>
      <c r="T161" s="44">
        <f>'5'!T162</f>
        <v>0</v>
      </c>
      <c r="U161" s="44">
        <f>'5'!U162</f>
        <v>27.1</v>
      </c>
      <c r="V161" s="44">
        <f>'5'!V162</f>
        <v>69.86</v>
      </c>
      <c r="W161" s="44">
        <f>'5'!W162</f>
        <v>0</v>
      </c>
      <c r="X161" s="44">
        <f>'5'!X162</f>
        <v>0</v>
      </c>
      <c r="Y161" s="44">
        <f>'5'!Y162</f>
        <v>0</v>
      </c>
      <c r="AA161" s="49">
        <v>12</v>
      </c>
      <c r="AB161" s="44">
        <f>'5'!AB162</f>
        <v>0</v>
      </c>
      <c r="AC161" s="44">
        <f>'5'!AC162</f>
        <v>0</v>
      </c>
      <c r="AD161" s="44">
        <f>'5'!AD162</f>
        <v>0</v>
      </c>
      <c r="AE161" s="44">
        <f>'5'!AE162</f>
        <v>42.56</v>
      </c>
      <c r="AF161" s="44">
        <f>'5'!AF162</f>
        <v>82.74</v>
      </c>
      <c r="AG161" s="44">
        <f>'5'!AG162</f>
        <v>94.36</v>
      </c>
      <c r="AH161" s="44">
        <f>'5'!AH162</f>
        <v>168.74</v>
      </c>
      <c r="AI161" s="44">
        <f>'5'!AI162</f>
        <v>155.69</v>
      </c>
      <c r="AJ161" s="44">
        <f>'5'!AJ162</f>
        <v>26.67</v>
      </c>
      <c r="AK161" s="44">
        <f>'5'!AK162</f>
        <v>19.89</v>
      </c>
      <c r="AL161" s="44">
        <f>'5'!AL162</f>
        <v>0</v>
      </c>
      <c r="AM161" s="44">
        <f>'5'!AM162</f>
        <v>0</v>
      </c>
      <c r="AN161" s="44">
        <f>'5'!AN162</f>
        <v>0</v>
      </c>
      <c r="AO161" s="44">
        <f>'5'!AO162</f>
        <v>0</v>
      </c>
      <c r="AP161" s="44">
        <f>'5'!AP162</f>
        <v>0</v>
      </c>
      <c r="AQ161" s="44">
        <f>'5'!AQ162</f>
        <v>0</v>
      </c>
      <c r="AR161" s="44">
        <f>'5'!AR162</f>
        <v>0</v>
      </c>
      <c r="AS161" s="44">
        <f>'5'!AS162</f>
        <v>0</v>
      </c>
      <c r="AT161" s="44">
        <f>'5'!AT162</f>
        <v>0</v>
      </c>
      <c r="AU161" s="44">
        <f>'5'!AU162</f>
        <v>26.83</v>
      </c>
      <c r="AV161" s="44">
        <f>'5'!AV162</f>
        <v>69.17</v>
      </c>
      <c r="AW161" s="44">
        <f>'5'!AW162</f>
        <v>0</v>
      </c>
      <c r="AX161" s="44">
        <f>'5'!AX162</f>
        <v>0</v>
      </c>
      <c r="AY161" s="44">
        <f>'5'!AY162</f>
        <v>0</v>
      </c>
      <c r="BA161" s="49">
        <v>12</v>
      </c>
      <c r="BB161" s="44">
        <f>'5'!BB162</f>
        <v>0</v>
      </c>
      <c r="BC161" s="44">
        <f>'5'!BC162</f>
        <v>0</v>
      </c>
      <c r="BD161" s="44">
        <f>'5'!BD162</f>
        <v>0</v>
      </c>
      <c r="BE161" s="44">
        <f>'5'!BE162</f>
        <v>41</v>
      </c>
      <c r="BF161" s="44">
        <f>'5'!BF162</f>
        <v>79.72</v>
      </c>
      <c r="BG161" s="44">
        <f>'5'!BG162</f>
        <v>90.92</v>
      </c>
      <c r="BH161" s="44">
        <f>'5'!BH162</f>
        <v>162.59</v>
      </c>
      <c r="BI161" s="44">
        <f>'5'!BI162</f>
        <v>150.01</v>
      </c>
      <c r="BJ161" s="44">
        <f>'5'!BJ162</f>
        <v>25.7</v>
      </c>
      <c r="BK161" s="44">
        <f>'5'!BK162</f>
        <v>19.170000000000002</v>
      </c>
      <c r="BL161" s="44">
        <f>'5'!BL162</f>
        <v>0</v>
      </c>
      <c r="BM161" s="44">
        <f>'5'!BM162</f>
        <v>0</v>
      </c>
      <c r="BN161" s="44">
        <f>'5'!BN162</f>
        <v>0</v>
      </c>
      <c r="BO161" s="44">
        <f>'5'!BO162</f>
        <v>0</v>
      </c>
      <c r="BP161" s="44">
        <f>'5'!BP162</f>
        <v>0</v>
      </c>
      <c r="BQ161" s="44">
        <f>'5'!BQ162</f>
        <v>0</v>
      </c>
      <c r="BR161" s="44">
        <f>'5'!BR162</f>
        <v>0</v>
      </c>
      <c r="BS161" s="44">
        <f>'5'!BS162</f>
        <v>0</v>
      </c>
      <c r="BT161" s="44">
        <f>'5'!BT162</f>
        <v>0</v>
      </c>
      <c r="BU161" s="44">
        <f>'5'!BU162</f>
        <v>25.85</v>
      </c>
      <c r="BV161" s="44">
        <f>'5'!BV162</f>
        <v>66.64</v>
      </c>
      <c r="BW161" s="44">
        <f>'5'!BW162</f>
        <v>0</v>
      </c>
      <c r="BX161" s="44">
        <f>'5'!BX162</f>
        <v>0</v>
      </c>
      <c r="BY161" s="44">
        <f>'5'!BY162</f>
        <v>0</v>
      </c>
    </row>
    <row r="162" spans="1:77" x14ac:dyDescent="0.25">
      <c r="A162" s="49">
        <v>13</v>
      </c>
      <c r="B162" s="44">
        <f>'5'!B163</f>
        <v>0</v>
      </c>
      <c r="C162" s="44">
        <f>'5'!C163</f>
        <v>0</v>
      </c>
      <c r="D162" s="44">
        <f>'5'!D163</f>
        <v>0</v>
      </c>
      <c r="E162" s="44">
        <f>'5'!E163</f>
        <v>0</v>
      </c>
      <c r="F162" s="44">
        <f>'5'!F163</f>
        <v>0</v>
      </c>
      <c r="G162" s="44">
        <f>'5'!G163</f>
        <v>0</v>
      </c>
      <c r="H162" s="44">
        <f>'5'!H163</f>
        <v>0</v>
      </c>
      <c r="I162" s="44">
        <f>'5'!I163</f>
        <v>93.7</v>
      </c>
      <c r="J162" s="44">
        <f>'5'!J163</f>
        <v>31.68</v>
      </c>
      <c r="K162" s="44">
        <f>'5'!K163</f>
        <v>0</v>
      </c>
      <c r="L162" s="44">
        <f>'5'!L163</f>
        <v>0</v>
      </c>
      <c r="M162" s="44">
        <f>'5'!M163</f>
        <v>0</v>
      </c>
      <c r="N162" s="44">
        <f>'5'!N163</f>
        <v>0</v>
      </c>
      <c r="O162" s="44">
        <f>'5'!O163</f>
        <v>0</v>
      </c>
      <c r="P162" s="44">
        <f>'5'!P163</f>
        <v>0</v>
      </c>
      <c r="Q162" s="44">
        <f>'5'!Q163</f>
        <v>0</v>
      </c>
      <c r="R162" s="44">
        <f>'5'!R163</f>
        <v>0</v>
      </c>
      <c r="S162" s="44">
        <f>'5'!S163</f>
        <v>0</v>
      </c>
      <c r="T162" s="44">
        <f>'5'!T163</f>
        <v>0</v>
      </c>
      <c r="U162" s="44">
        <f>'5'!U163</f>
        <v>0</v>
      </c>
      <c r="V162" s="44">
        <f>'5'!V163</f>
        <v>0</v>
      </c>
      <c r="W162" s="44">
        <f>'5'!W163</f>
        <v>0</v>
      </c>
      <c r="X162" s="44">
        <f>'5'!X163</f>
        <v>0</v>
      </c>
      <c r="Y162" s="44">
        <f>'5'!Y163</f>
        <v>0</v>
      </c>
      <c r="AA162" s="49">
        <v>13</v>
      </c>
      <c r="AB162" s="44">
        <f>'5'!AB163</f>
        <v>0</v>
      </c>
      <c r="AC162" s="44">
        <f>'5'!AC163</f>
        <v>0</v>
      </c>
      <c r="AD162" s="44">
        <f>'5'!AD163</f>
        <v>0</v>
      </c>
      <c r="AE162" s="44">
        <f>'5'!AE163</f>
        <v>0</v>
      </c>
      <c r="AF162" s="44">
        <f>'5'!AF163</f>
        <v>0</v>
      </c>
      <c r="AG162" s="44">
        <f>'5'!AG163</f>
        <v>0</v>
      </c>
      <c r="AH162" s="44">
        <f>'5'!AH163</f>
        <v>0</v>
      </c>
      <c r="AI162" s="44">
        <f>'5'!AI163</f>
        <v>92.77</v>
      </c>
      <c r="AJ162" s="44">
        <f>'5'!AJ163</f>
        <v>31.37</v>
      </c>
      <c r="AK162" s="44">
        <f>'5'!AK163</f>
        <v>0</v>
      </c>
      <c r="AL162" s="44">
        <f>'5'!AL163</f>
        <v>0</v>
      </c>
      <c r="AM162" s="44">
        <f>'5'!AM163</f>
        <v>0</v>
      </c>
      <c r="AN162" s="44">
        <f>'5'!AN163</f>
        <v>0</v>
      </c>
      <c r="AO162" s="44">
        <f>'5'!AO163</f>
        <v>0</v>
      </c>
      <c r="AP162" s="44">
        <f>'5'!AP163</f>
        <v>0</v>
      </c>
      <c r="AQ162" s="44">
        <f>'5'!AQ163</f>
        <v>0</v>
      </c>
      <c r="AR162" s="44">
        <f>'5'!AR163</f>
        <v>0</v>
      </c>
      <c r="AS162" s="44">
        <f>'5'!AS163</f>
        <v>0</v>
      </c>
      <c r="AT162" s="44">
        <f>'5'!AT163</f>
        <v>0</v>
      </c>
      <c r="AU162" s="44">
        <f>'5'!AU163</f>
        <v>0</v>
      </c>
      <c r="AV162" s="44">
        <f>'5'!AV163</f>
        <v>0</v>
      </c>
      <c r="AW162" s="44">
        <f>'5'!AW163</f>
        <v>0</v>
      </c>
      <c r="AX162" s="44">
        <f>'5'!AX163</f>
        <v>0</v>
      </c>
      <c r="AY162" s="44">
        <f>'5'!AY163</f>
        <v>0</v>
      </c>
      <c r="BA162" s="49">
        <v>13</v>
      </c>
      <c r="BB162" s="44">
        <f>'5'!BB163</f>
        <v>0</v>
      </c>
      <c r="BC162" s="44">
        <f>'5'!BC163</f>
        <v>0</v>
      </c>
      <c r="BD162" s="44">
        <f>'5'!BD163</f>
        <v>0</v>
      </c>
      <c r="BE162" s="44">
        <f>'5'!BE163</f>
        <v>0</v>
      </c>
      <c r="BF162" s="44">
        <f>'5'!BF163</f>
        <v>0</v>
      </c>
      <c r="BG162" s="44">
        <f>'5'!BG163</f>
        <v>0</v>
      </c>
      <c r="BH162" s="44">
        <f>'5'!BH163</f>
        <v>0</v>
      </c>
      <c r="BI162" s="44">
        <f>'5'!BI163</f>
        <v>89.38</v>
      </c>
      <c r="BJ162" s="44">
        <f>'5'!BJ163</f>
        <v>30.22</v>
      </c>
      <c r="BK162" s="44">
        <f>'5'!BK163</f>
        <v>0</v>
      </c>
      <c r="BL162" s="44">
        <f>'5'!BL163</f>
        <v>0</v>
      </c>
      <c r="BM162" s="44">
        <f>'5'!BM163</f>
        <v>0</v>
      </c>
      <c r="BN162" s="44">
        <f>'5'!BN163</f>
        <v>0</v>
      </c>
      <c r="BO162" s="44">
        <f>'5'!BO163</f>
        <v>0</v>
      </c>
      <c r="BP162" s="44">
        <f>'5'!BP163</f>
        <v>0</v>
      </c>
      <c r="BQ162" s="44">
        <f>'5'!BQ163</f>
        <v>0</v>
      </c>
      <c r="BR162" s="44">
        <f>'5'!BR163</f>
        <v>0</v>
      </c>
      <c r="BS162" s="44">
        <f>'5'!BS163</f>
        <v>0</v>
      </c>
      <c r="BT162" s="44">
        <f>'5'!BT163</f>
        <v>0</v>
      </c>
      <c r="BU162" s="44">
        <f>'5'!BU163</f>
        <v>0</v>
      </c>
      <c r="BV162" s="44">
        <f>'5'!BV163</f>
        <v>0</v>
      </c>
      <c r="BW162" s="44">
        <f>'5'!BW163</f>
        <v>0</v>
      </c>
      <c r="BX162" s="44">
        <f>'5'!BX163</f>
        <v>0</v>
      </c>
      <c r="BY162" s="44">
        <f>'5'!BY163</f>
        <v>0</v>
      </c>
    </row>
    <row r="163" spans="1:77" x14ac:dyDescent="0.25">
      <c r="A163" s="49">
        <v>14</v>
      </c>
      <c r="B163" s="44">
        <f>'5'!B164</f>
        <v>0</v>
      </c>
      <c r="C163" s="44">
        <f>'5'!C164</f>
        <v>0</v>
      </c>
      <c r="D163" s="44">
        <f>'5'!D164</f>
        <v>0</v>
      </c>
      <c r="E163" s="44">
        <f>'5'!E164</f>
        <v>40.130000000000003</v>
      </c>
      <c r="F163" s="44">
        <f>'5'!F164</f>
        <v>62.43</v>
      </c>
      <c r="G163" s="44">
        <f>'5'!G164</f>
        <v>43.53</v>
      </c>
      <c r="H163" s="44">
        <f>'5'!H164</f>
        <v>58.72</v>
      </c>
      <c r="I163" s="44">
        <f>'5'!I164</f>
        <v>11.68</v>
      </c>
      <c r="J163" s="44">
        <f>'5'!J164</f>
        <v>218.41</v>
      </c>
      <c r="K163" s="44">
        <f>'5'!K164</f>
        <v>96.52</v>
      </c>
      <c r="L163" s="44">
        <f>'5'!L164</f>
        <v>168.9</v>
      </c>
      <c r="M163" s="44">
        <f>'5'!M164</f>
        <v>6.57</v>
      </c>
      <c r="N163" s="44">
        <f>'5'!N164</f>
        <v>35.97</v>
      </c>
      <c r="O163" s="44">
        <f>'5'!O164</f>
        <v>34.19</v>
      </c>
      <c r="P163" s="44">
        <f>'5'!P164</f>
        <v>0</v>
      </c>
      <c r="Q163" s="44">
        <f>'5'!Q164</f>
        <v>38.42</v>
      </c>
      <c r="R163" s="44">
        <f>'5'!R164</f>
        <v>45.55</v>
      </c>
      <c r="S163" s="44">
        <f>'5'!S164</f>
        <v>0</v>
      </c>
      <c r="T163" s="44">
        <f>'5'!T164</f>
        <v>0</v>
      </c>
      <c r="U163" s="44">
        <f>'5'!U164</f>
        <v>0</v>
      </c>
      <c r="V163" s="44">
        <f>'5'!V164</f>
        <v>80.180000000000007</v>
      </c>
      <c r="W163" s="44">
        <f>'5'!W164</f>
        <v>0</v>
      </c>
      <c r="X163" s="44">
        <f>'5'!X164</f>
        <v>0</v>
      </c>
      <c r="Y163" s="44">
        <f>'5'!Y164</f>
        <v>0</v>
      </c>
      <c r="AA163" s="49">
        <v>14</v>
      </c>
      <c r="AB163" s="44">
        <f>'5'!AB164</f>
        <v>0</v>
      </c>
      <c r="AC163" s="44">
        <f>'5'!AC164</f>
        <v>0</v>
      </c>
      <c r="AD163" s="44">
        <f>'5'!AD164</f>
        <v>0</v>
      </c>
      <c r="AE163" s="44">
        <f>'5'!AE164</f>
        <v>39.729999999999997</v>
      </c>
      <c r="AF163" s="44">
        <f>'5'!AF164</f>
        <v>61.81</v>
      </c>
      <c r="AG163" s="44">
        <f>'5'!AG164</f>
        <v>43.1</v>
      </c>
      <c r="AH163" s="44">
        <f>'5'!AH164</f>
        <v>58.14</v>
      </c>
      <c r="AI163" s="44">
        <f>'5'!AI164</f>
        <v>11.56</v>
      </c>
      <c r="AJ163" s="44">
        <f>'5'!AJ164</f>
        <v>216.23</v>
      </c>
      <c r="AK163" s="44">
        <f>'5'!AK164</f>
        <v>95.55</v>
      </c>
      <c r="AL163" s="44">
        <f>'5'!AL164</f>
        <v>167.22</v>
      </c>
      <c r="AM163" s="44">
        <f>'5'!AM164</f>
        <v>6.5</v>
      </c>
      <c r="AN163" s="44">
        <f>'5'!AN164</f>
        <v>35.61</v>
      </c>
      <c r="AO163" s="44">
        <f>'5'!AO164</f>
        <v>33.85</v>
      </c>
      <c r="AP163" s="44">
        <f>'5'!AP164</f>
        <v>0</v>
      </c>
      <c r="AQ163" s="44">
        <f>'5'!AQ164</f>
        <v>38.04</v>
      </c>
      <c r="AR163" s="44">
        <f>'5'!AR164</f>
        <v>45.1</v>
      </c>
      <c r="AS163" s="44">
        <f>'5'!AS164</f>
        <v>0</v>
      </c>
      <c r="AT163" s="44">
        <f>'5'!AT164</f>
        <v>0</v>
      </c>
      <c r="AU163" s="44">
        <f>'5'!AU164</f>
        <v>0</v>
      </c>
      <c r="AV163" s="44">
        <f>'5'!AV164</f>
        <v>79.39</v>
      </c>
      <c r="AW163" s="44">
        <f>'5'!AW164</f>
        <v>0</v>
      </c>
      <c r="AX163" s="44">
        <f>'5'!AX164</f>
        <v>0</v>
      </c>
      <c r="AY163" s="44">
        <f>'5'!AY164</f>
        <v>0</v>
      </c>
      <c r="BA163" s="49">
        <v>14</v>
      </c>
      <c r="BB163" s="44">
        <f>'5'!BB164</f>
        <v>0</v>
      </c>
      <c r="BC163" s="44">
        <f>'5'!BC164</f>
        <v>0</v>
      </c>
      <c r="BD163" s="44">
        <f>'5'!BD164</f>
        <v>0</v>
      </c>
      <c r="BE163" s="44">
        <f>'5'!BE164</f>
        <v>38.28</v>
      </c>
      <c r="BF163" s="44">
        <f>'5'!BF164</f>
        <v>59.55</v>
      </c>
      <c r="BG163" s="44">
        <f>'5'!BG164</f>
        <v>41.52</v>
      </c>
      <c r="BH163" s="44">
        <f>'5'!BH164</f>
        <v>56.02</v>
      </c>
      <c r="BI163" s="44">
        <f>'5'!BI164</f>
        <v>11.14</v>
      </c>
      <c r="BJ163" s="44">
        <f>'5'!BJ164</f>
        <v>208.34</v>
      </c>
      <c r="BK163" s="44">
        <f>'5'!BK164</f>
        <v>92.07</v>
      </c>
      <c r="BL163" s="44">
        <f>'5'!BL164</f>
        <v>161.12</v>
      </c>
      <c r="BM163" s="44">
        <f>'5'!BM164</f>
        <v>6.27</v>
      </c>
      <c r="BN163" s="44">
        <f>'5'!BN164</f>
        <v>34.31</v>
      </c>
      <c r="BO163" s="44">
        <f>'5'!BO164</f>
        <v>32.619999999999997</v>
      </c>
      <c r="BP163" s="44">
        <f>'5'!BP164</f>
        <v>0</v>
      </c>
      <c r="BQ163" s="44">
        <f>'5'!BQ164</f>
        <v>36.65</v>
      </c>
      <c r="BR163" s="44">
        <f>'5'!BR164</f>
        <v>43.45</v>
      </c>
      <c r="BS163" s="44">
        <f>'5'!BS164</f>
        <v>0</v>
      </c>
      <c r="BT163" s="44">
        <f>'5'!BT164</f>
        <v>0</v>
      </c>
      <c r="BU163" s="44">
        <f>'5'!BU164</f>
        <v>0</v>
      </c>
      <c r="BV163" s="44">
        <f>'5'!BV164</f>
        <v>76.489999999999995</v>
      </c>
      <c r="BW163" s="44">
        <f>'5'!BW164</f>
        <v>0</v>
      </c>
      <c r="BX163" s="44">
        <f>'5'!BX164</f>
        <v>0</v>
      </c>
      <c r="BY163" s="44">
        <f>'5'!BY164</f>
        <v>0</v>
      </c>
    </row>
    <row r="164" spans="1:77" x14ac:dyDescent="0.25">
      <c r="A164" s="49">
        <v>15</v>
      </c>
      <c r="B164" s="44">
        <f>'5'!B165</f>
        <v>0</v>
      </c>
      <c r="C164" s="44">
        <f>'5'!C165</f>
        <v>0</v>
      </c>
      <c r="D164" s="44">
        <f>'5'!D165</f>
        <v>0</v>
      </c>
      <c r="E164" s="44">
        <f>'5'!E165</f>
        <v>0</v>
      </c>
      <c r="F164" s="44">
        <f>'5'!F165</f>
        <v>0</v>
      </c>
      <c r="G164" s="44">
        <f>'5'!G165</f>
        <v>65.72</v>
      </c>
      <c r="H164" s="44">
        <f>'5'!H165</f>
        <v>85.65</v>
      </c>
      <c r="I164" s="44">
        <f>'5'!I165</f>
        <v>215.03</v>
      </c>
      <c r="J164" s="44">
        <f>'5'!J165</f>
        <v>205.96</v>
      </c>
      <c r="K164" s="44">
        <f>'5'!K165</f>
        <v>207.47</v>
      </c>
      <c r="L164" s="44">
        <f>'5'!L165</f>
        <v>141.4</v>
      </c>
      <c r="M164" s="44">
        <f>'5'!M165</f>
        <v>0</v>
      </c>
      <c r="N164" s="44">
        <f>'5'!N165</f>
        <v>0</v>
      </c>
      <c r="O164" s="44">
        <f>'5'!O165</f>
        <v>3.8</v>
      </c>
      <c r="P164" s="44">
        <f>'5'!P165</f>
        <v>1.86</v>
      </c>
      <c r="Q164" s="44">
        <f>'5'!Q165</f>
        <v>61.94</v>
      </c>
      <c r="R164" s="44">
        <f>'5'!R165</f>
        <v>11.13</v>
      </c>
      <c r="S164" s="44">
        <f>'5'!S165</f>
        <v>0</v>
      </c>
      <c r="T164" s="44">
        <f>'5'!T165</f>
        <v>0</v>
      </c>
      <c r="U164" s="44">
        <f>'5'!U165</f>
        <v>0</v>
      </c>
      <c r="V164" s="44">
        <f>'5'!V165</f>
        <v>133.49</v>
      </c>
      <c r="W164" s="44">
        <f>'5'!W165</f>
        <v>0</v>
      </c>
      <c r="X164" s="44">
        <f>'5'!X165</f>
        <v>0</v>
      </c>
      <c r="Y164" s="44">
        <f>'5'!Y165</f>
        <v>0</v>
      </c>
      <c r="AA164" s="49">
        <v>15</v>
      </c>
      <c r="AB164" s="44">
        <f>'5'!AB165</f>
        <v>0</v>
      </c>
      <c r="AC164" s="44">
        <f>'5'!AC165</f>
        <v>0</v>
      </c>
      <c r="AD164" s="44">
        <f>'5'!AD165</f>
        <v>0</v>
      </c>
      <c r="AE164" s="44">
        <f>'5'!AE165</f>
        <v>0</v>
      </c>
      <c r="AF164" s="44">
        <f>'5'!AF165</f>
        <v>0</v>
      </c>
      <c r="AG164" s="44">
        <f>'5'!AG165</f>
        <v>65.069999999999993</v>
      </c>
      <c r="AH164" s="44">
        <f>'5'!AH165</f>
        <v>84.79</v>
      </c>
      <c r="AI164" s="44">
        <f>'5'!AI165</f>
        <v>212.89</v>
      </c>
      <c r="AJ164" s="44">
        <f>'5'!AJ165</f>
        <v>203.91</v>
      </c>
      <c r="AK164" s="44">
        <f>'5'!AK165</f>
        <v>205.4</v>
      </c>
      <c r="AL164" s="44">
        <f>'5'!AL165</f>
        <v>140</v>
      </c>
      <c r="AM164" s="44">
        <f>'5'!AM165</f>
        <v>0</v>
      </c>
      <c r="AN164" s="44">
        <f>'5'!AN165</f>
        <v>0</v>
      </c>
      <c r="AO164" s="44">
        <f>'5'!AO165</f>
        <v>3.76</v>
      </c>
      <c r="AP164" s="44">
        <f>'5'!AP165</f>
        <v>1.84</v>
      </c>
      <c r="AQ164" s="44">
        <f>'5'!AQ165</f>
        <v>61.32</v>
      </c>
      <c r="AR164" s="44">
        <f>'5'!AR165</f>
        <v>11.02</v>
      </c>
      <c r="AS164" s="44">
        <f>'5'!AS165</f>
        <v>0</v>
      </c>
      <c r="AT164" s="44">
        <f>'5'!AT165</f>
        <v>0</v>
      </c>
      <c r="AU164" s="44">
        <f>'5'!AU165</f>
        <v>0</v>
      </c>
      <c r="AV164" s="44">
        <f>'5'!AV165</f>
        <v>132.16</v>
      </c>
      <c r="AW164" s="44">
        <f>'5'!AW165</f>
        <v>0</v>
      </c>
      <c r="AX164" s="44">
        <f>'5'!AX165</f>
        <v>0</v>
      </c>
      <c r="AY164" s="44">
        <f>'5'!AY165</f>
        <v>0</v>
      </c>
      <c r="BA164" s="49">
        <v>15</v>
      </c>
      <c r="BB164" s="44">
        <f>'5'!BB165</f>
        <v>0</v>
      </c>
      <c r="BC164" s="44">
        <f>'5'!BC165</f>
        <v>0</v>
      </c>
      <c r="BD164" s="44">
        <f>'5'!BD165</f>
        <v>0</v>
      </c>
      <c r="BE164" s="44">
        <f>'5'!BE165</f>
        <v>0</v>
      </c>
      <c r="BF164" s="44">
        <f>'5'!BF165</f>
        <v>0</v>
      </c>
      <c r="BG164" s="44">
        <f>'5'!BG165</f>
        <v>62.7</v>
      </c>
      <c r="BH164" s="44">
        <f>'5'!BH165</f>
        <v>81.7</v>
      </c>
      <c r="BI164" s="44">
        <f>'5'!BI165</f>
        <v>205.12</v>
      </c>
      <c r="BJ164" s="44">
        <f>'5'!BJ165</f>
        <v>196.47</v>
      </c>
      <c r="BK164" s="44">
        <f>'5'!BK165</f>
        <v>197.91</v>
      </c>
      <c r="BL164" s="44">
        <f>'5'!BL165</f>
        <v>134.88999999999999</v>
      </c>
      <c r="BM164" s="44">
        <f>'5'!BM165</f>
        <v>0</v>
      </c>
      <c r="BN164" s="44">
        <f>'5'!BN165</f>
        <v>0</v>
      </c>
      <c r="BO164" s="44">
        <f>'5'!BO165</f>
        <v>3.62</v>
      </c>
      <c r="BP164" s="44">
        <f>'5'!BP165</f>
        <v>1.77</v>
      </c>
      <c r="BQ164" s="44">
        <f>'5'!BQ165</f>
        <v>59.08</v>
      </c>
      <c r="BR164" s="44">
        <f>'5'!BR165</f>
        <v>10.62</v>
      </c>
      <c r="BS164" s="44">
        <f>'5'!BS165</f>
        <v>0</v>
      </c>
      <c r="BT164" s="44">
        <f>'5'!BT165</f>
        <v>0</v>
      </c>
      <c r="BU164" s="44">
        <f>'5'!BU165</f>
        <v>0</v>
      </c>
      <c r="BV164" s="44">
        <f>'5'!BV165</f>
        <v>127.34</v>
      </c>
      <c r="BW164" s="44">
        <f>'5'!BW165</f>
        <v>0</v>
      </c>
      <c r="BX164" s="44">
        <f>'5'!BX165</f>
        <v>0</v>
      </c>
      <c r="BY164" s="44">
        <f>'5'!BY165</f>
        <v>0</v>
      </c>
    </row>
    <row r="165" spans="1:77" x14ac:dyDescent="0.25">
      <c r="A165" s="49">
        <v>16</v>
      </c>
      <c r="B165" s="44">
        <f>'5'!B166</f>
        <v>0</v>
      </c>
      <c r="C165" s="44">
        <f>'5'!C166</f>
        <v>0</v>
      </c>
      <c r="D165" s="44">
        <f>'5'!D166</f>
        <v>0</v>
      </c>
      <c r="E165" s="44">
        <f>'5'!E166</f>
        <v>0</v>
      </c>
      <c r="F165" s="44">
        <f>'5'!F166</f>
        <v>0</v>
      </c>
      <c r="G165" s="44">
        <f>'5'!G166</f>
        <v>43.66</v>
      </c>
      <c r="H165" s="44">
        <f>'5'!H166</f>
        <v>101.67</v>
      </c>
      <c r="I165" s="44">
        <f>'5'!I166</f>
        <v>33.049999999999997</v>
      </c>
      <c r="J165" s="44">
        <f>'5'!J166</f>
        <v>106.05</v>
      </c>
      <c r="K165" s="44">
        <f>'5'!K166</f>
        <v>68.510000000000005</v>
      </c>
      <c r="L165" s="44">
        <f>'5'!L166</f>
        <v>43.18</v>
      </c>
      <c r="M165" s="44">
        <f>'5'!M166</f>
        <v>0</v>
      </c>
      <c r="N165" s="44">
        <f>'5'!N166</f>
        <v>159.6</v>
      </c>
      <c r="O165" s="44">
        <f>'5'!O166</f>
        <v>57.52</v>
      </c>
      <c r="P165" s="44">
        <f>'5'!P166</f>
        <v>0</v>
      </c>
      <c r="Q165" s="44">
        <f>'5'!Q166</f>
        <v>41.18</v>
      </c>
      <c r="R165" s="44">
        <f>'5'!R166</f>
        <v>0</v>
      </c>
      <c r="S165" s="44">
        <f>'5'!S166</f>
        <v>0</v>
      </c>
      <c r="T165" s="44">
        <f>'5'!T166</f>
        <v>0</v>
      </c>
      <c r="U165" s="44">
        <f>'5'!U166</f>
        <v>0</v>
      </c>
      <c r="V165" s="44">
        <f>'5'!V166</f>
        <v>0</v>
      </c>
      <c r="W165" s="44">
        <f>'5'!W166</f>
        <v>0</v>
      </c>
      <c r="X165" s="44">
        <f>'5'!X166</f>
        <v>0</v>
      </c>
      <c r="Y165" s="44">
        <f>'5'!Y166</f>
        <v>0</v>
      </c>
      <c r="AA165" s="49">
        <v>16</v>
      </c>
      <c r="AB165" s="44">
        <f>'5'!AB166</f>
        <v>0</v>
      </c>
      <c r="AC165" s="44">
        <f>'5'!AC166</f>
        <v>0</v>
      </c>
      <c r="AD165" s="44">
        <f>'5'!AD166</f>
        <v>0</v>
      </c>
      <c r="AE165" s="44">
        <f>'5'!AE166</f>
        <v>0</v>
      </c>
      <c r="AF165" s="44">
        <f>'5'!AF166</f>
        <v>0</v>
      </c>
      <c r="AG165" s="44">
        <f>'5'!AG166</f>
        <v>43.22</v>
      </c>
      <c r="AH165" s="44">
        <f>'5'!AH166</f>
        <v>100.66</v>
      </c>
      <c r="AI165" s="44">
        <f>'5'!AI166</f>
        <v>32.72</v>
      </c>
      <c r="AJ165" s="44">
        <f>'5'!AJ166</f>
        <v>104.99</v>
      </c>
      <c r="AK165" s="44">
        <f>'5'!AK166</f>
        <v>67.819999999999993</v>
      </c>
      <c r="AL165" s="44">
        <f>'5'!AL166</f>
        <v>42.75</v>
      </c>
      <c r="AM165" s="44">
        <f>'5'!AM166</f>
        <v>0</v>
      </c>
      <c r="AN165" s="44">
        <f>'5'!AN166</f>
        <v>158.02000000000001</v>
      </c>
      <c r="AO165" s="44">
        <f>'5'!AO166</f>
        <v>56.95</v>
      </c>
      <c r="AP165" s="44">
        <f>'5'!AP166</f>
        <v>0</v>
      </c>
      <c r="AQ165" s="44">
        <f>'5'!AQ166</f>
        <v>40.770000000000003</v>
      </c>
      <c r="AR165" s="44">
        <f>'5'!AR166</f>
        <v>0</v>
      </c>
      <c r="AS165" s="44">
        <f>'5'!AS166</f>
        <v>0</v>
      </c>
      <c r="AT165" s="44">
        <f>'5'!AT166</f>
        <v>0</v>
      </c>
      <c r="AU165" s="44">
        <f>'5'!AU166</f>
        <v>0</v>
      </c>
      <c r="AV165" s="44">
        <f>'5'!AV166</f>
        <v>0</v>
      </c>
      <c r="AW165" s="44">
        <f>'5'!AW166</f>
        <v>0</v>
      </c>
      <c r="AX165" s="44">
        <f>'5'!AX166</f>
        <v>0</v>
      </c>
      <c r="AY165" s="44">
        <f>'5'!AY166</f>
        <v>0</v>
      </c>
      <c r="BA165" s="49">
        <v>16</v>
      </c>
      <c r="BB165" s="44">
        <f>'5'!BB166</f>
        <v>0</v>
      </c>
      <c r="BC165" s="44">
        <f>'5'!BC166</f>
        <v>0</v>
      </c>
      <c r="BD165" s="44">
        <f>'5'!BD166</f>
        <v>0</v>
      </c>
      <c r="BE165" s="44">
        <f>'5'!BE166</f>
        <v>0</v>
      </c>
      <c r="BF165" s="44">
        <f>'5'!BF166</f>
        <v>0</v>
      </c>
      <c r="BG165" s="44">
        <f>'5'!BG166</f>
        <v>41.64</v>
      </c>
      <c r="BH165" s="44">
        <f>'5'!BH166</f>
        <v>96.99</v>
      </c>
      <c r="BI165" s="44">
        <f>'5'!BI166</f>
        <v>31.53</v>
      </c>
      <c r="BJ165" s="44">
        <f>'5'!BJ166</f>
        <v>101.16</v>
      </c>
      <c r="BK165" s="44">
        <f>'5'!BK166</f>
        <v>65.349999999999994</v>
      </c>
      <c r="BL165" s="44">
        <f>'5'!BL166</f>
        <v>41.19</v>
      </c>
      <c r="BM165" s="44">
        <f>'5'!BM166</f>
        <v>0</v>
      </c>
      <c r="BN165" s="44">
        <f>'5'!BN166</f>
        <v>152.25</v>
      </c>
      <c r="BO165" s="44">
        <f>'5'!BO166</f>
        <v>54.87</v>
      </c>
      <c r="BP165" s="44">
        <f>'5'!BP166</f>
        <v>0</v>
      </c>
      <c r="BQ165" s="44">
        <f>'5'!BQ166</f>
        <v>39.28</v>
      </c>
      <c r="BR165" s="44">
        <f>'5'!BR166</f>
        <v>0</v>
      </c>
      <c r="BS165" s="44">
        <f>'5'!BS166</f>
        <v>0</v>
      </c>
      <c r="BT165" s="44">
        <f>'5'!BT166</f>
        <v>0</v>
      </c>
      <c r="BU165" s="44">
        <f>'5'!BU166</f>
        <v>0</v>
      </c>
      <c r="BV165" s="44">
        <f>'5'!BV166</f>
        <v>0</v>
      </c>
      <c r="BW165" s="44">
        <f>'5'!BW166</f>
        <v>0</v>
      </c>
      <c r="BX165" s="44">
        <f>'5'!BX166</f>
        <v>0</v>
      </c>
      <c r="BY165" s="44">
        <f>'5'!BY166</f>
        <v>0</v>
      </c>
    </row>
    <row r="166" spans="1:77" x14ac:dyDescent="0.25">
      <c r="A166" s="49">
        <v>17</v>
      </c>
      <c r="B166" s="44">
        <f>'5'!B167</f>
        <v>0</v>
      </c>
      <c r="C166" s="44">
        <f>'5'!C167</f>
        <v>0</v>
      </c>
      <c r="D166" s="44">
        <f>'5'!D167</f>
        <v>0</v>
      </c>
      <c r="E166" s="44">
        <f>'5'!E167</f>
        <v>0</v>
      </c>
      <c r="F166" s="44">
        <f>'5'!F167</f>
        <v>0</v>
      </c>
      <c r="G166" s="44">
        <f>'5'!G167</f>
        <v>35.729999999999997</v>
      </c>
      <c r="H166" s="44">
        <f>'5'!H167</f>
        <v>53.69</v>
      </c>
      <c r="I166" s="44">
        <f>'5'!I167</f>
        <v>122.64</v>
      </c>
      <c r="J166" s="44">
        <f>'5'!J167</f>
        <v>52.44</v>
      </c>
      <c r="K166" s="44">
        <f>'5'!K167</f>
        <v>0</v>
      </c>
      <c r="L166" s="44">
        <f>'5'!L167</f>
        <v>0</v>
      </c>
      <c r="M166" s="44">
        <f>'5'!M167</f>
        <v>0</v>
      </c>
      <c r="N166" s="44">
        <f>'5'!N167</f>
        <v>0</v>
      </c>
      <c r="O166" s="44">
        <f>'5'!O167</f>
        <v>0</v>
      </c>
      <c r="P166" s="44">
        <f>'5'!P167</f>
        <v>0</v>
      </c>
      <c r="Q166" s="44">
        <f>'5'!Q167</f>
        <v>0</v>
      </c>
      <c r="R166" s="44">
        <f>'5'!R167</f>
        <v>0</v>
      </c>
      <c r="S166" s="44">
        <f>'5'!S167</f>
        <v>0</v>
      </c>
      <c r="T166" s="44">
        <f>'5'!T167</f>
        <v>0</v>
      </c>
      <c r="U166" s="44">
        <f>'5'!U167</f>
        <v>0</v>
      </c>
      <c r="V166" s="44">
        <f>'5'!V167</f>
        <v>59.67</v>
      </c>
      <c r="W166" s="44">
        <f>'5'!W167</f>
        <v>0</v>
      </c>
      <c r="X166" s="44">
        <f>'5'!X167</f>
        <v>0</v>
      </c>
      <c r="Y166" s="44">
        <f>'5'!Y167</f>
        <v>0</v>
      </c>
      <c r="AA166" s="49">
        <v>17</v>
      </c>
      <c r="AB166" s="44">
        <f>'5'!AB167</f>
        <v>0</v>
      </c>
      <c r="AC166" s="44">
        <f>'5'!AC167</f>
        <v>0</v>
      </c>
      <c r="AD166" s="44">
        <f>'5'!AD167</f>
        <v>0</v>
      </c>
      <c r="AE166" s="44">
        <f>'5'!AE167</f>
        <v>0</v>
      </c>
      <c r="AF166" s="44">
        <f>'5'!AF167</f>
        <v>0</v>
      </c>
      <c r="AG166" s="44">
        <f>'5'!AG167</f>
        <v>35.369999999999997</v>
      </c>
      <c r="AH166" s="44">
        <f>'5'!AH167</f>
        <v>53.16</v>
      </c>
      <c r="AI166" s="44">
        <f>'5'!AI167</f>
        <v>121.42</v>
      </c>
      <c r="AJ166" s="44">
        <f>'5'!AJ167</f>
        <v>51.92</v>
      </c>
      <c r="AK166" s="44">
        <f>'5'!AK167</f>
        <v>0</v>
      </c>
      <c r="AL166" s="44">
        <f>'5'!AL167</f>
        <v>0</v>
      </c>
      <c r="AM166" s="44">
        <f>'5'!AM167</f>
        <v>0</v>
      </c>
      <c r="AN166" s="44">
        <f>'5'!AN167</f>
        <v>0</v>
      </c>
      <c r="AO166" s="44">
        <f>'5'!AO167</f>
        <v>0</v>
      </c>
      <c r="AP166" s="44">
        <f>'5'!AP167</f>
        <v>0</v>
      </c>
      <c r="AQ166" s="44">
        <f>'5'!AQ167</f>
        <v>0</v>
      </c>
      <c r="AR166" s="44">
        <f>'5'!AR167</f>
        <v>0</v>
      </c>
      <c r="AS166" s="44">
        <f>'5'!AS167</f>
        <v>0</v>
      </c>
      <c r="AT166" s="44">
        <f>'5'!AT167</f>
        <v>0</v>
      </c>
      <c r="AU166" s="44">
        <f>'5'!AU167</f>
        <v>0</v>
      </c>
      <c r="AV166" s="44">
        <f>'5'!AV167</f>
        <v>59.07</v>
      </c>
      <c r="AW166" s="44">
        <f>'5'!AW167</f>
        <v>0</v>
      </c>
      <c r="AX166" s="44">
        <f>'5'!AX167</f>
        <v>0</v>
      </c>
      <c r="AY166" s="44">
        <f>'5'!AY167</f>
        <v>0</v>
      </c>
      <c r="BA166" s="49">
        <v>17</v>
      </c>
      <c r="BB166" s="44">
        <f>'5'!BB167</f>
        <v>0</v>
      </c>
      <c r="BC166" s="44">
        <f>'5'!BC167</f>
        <v>0</v>
      </c>
      <c r="BD166" s="44">
        <f>'5'!BD167</f>
        <v>0</v>
      </c>
      <c r="BE166" s="44">
        <f>'5'!BE167</f>
        <v>0</v>
      </c>
      <c r="BF166" s="44">
        <f>'5'!BF167</f>
        <v>0</v>
      </c>
      <c r="BG166" s="44">
        <f>'5'!BG167</f>
        <v>34.08</v>
      </c>
      <c r="BH166" s="44">
        <f>'5'!BH167</f>
        <v>51.22</v>
      </c>
      <c r="BI166" s="44">
        <f>'5'!BI167</f>
        <v>116.99</v>
      </c>
      <c r="BJ166" s="44">
        <f>'5'!BJ167</f>
        <v>50.02</v>
      </c>
      <c r="BK166" s="44">
        <f>'5'!BK167</f>
        <v>0</v>
      </c>
      <c r="BL166" s="44">
        <f>'5'!BL167</f>
        <v>0</v>
      </c>
      <c r="BM166" s="44">
        <f>'5'!BM167</f>
        <v>0</v>
      </c>
      <c r="BN166" s="44">
        <f>'5'!BN167</f>
        <v>0</v>
      </c>
      <c r="BO166" s="44">
        <f>'5'!BO167</f>
        <v>0</v>
      </c>
      <c r="BP166" s="44">
        <f>'5'!BP167</f>
        <v>0</v>
      </c>
      <c r="BQ166" s="44">
        <f>'5'!BQ167</f>
        <v>0</v>
      </c>
      <c r="BR166" s="44">
        <f>'5'!BR167</f>
        <v>0</v>
      </c>
      <c r="BS166" s="44">
        <f>'5'!BS167</f>
        <v>0</v>
      </c>
      <c r="BT166" s="44">
        <f>'5'!BT167</f>
        <v>0</v>
      </c>
      <c r="BU166" s="44">
        <f>'5'!BU167</f>
        <v>0</v>
      </c>
      <c r="BV166" s="44">
        <f>'5'!BV167</f>
        <v>56.92</v>
      </c>
      <c r="BW166" s="44">
        <f>'5'!BW167</f>
        <v>0</v>
      </c>
      <c r="BX166" s="44">
        <f>'5'!BX167</f>
        <v>0</v>
      </c>
      <c r="BY166" s="44">
        <f>'5'!BY167</f>
        <v>0</v>
      </c>
    </row>
    <row r="167" spans="1:77" x14ac:dyDescent="0.25">
      <c r="A167" s="49">
        <v>18</v>
      </c>
      <c r="B167" s="44">
        <f>'5'!B168</f>
        <v>0</v>
      </c>
      <c r="C167" s="44">
        <f>'5'!C168</f>
        <v>0</v>
      </c>
      <c r="D167" s="44">
        <f>'5'!D168</f>
        <v>11.94</v>
      </c>
      <c r="E167" s="44">
        <f>'5'!E168</f>
        <v>59.27</v>
      </c>
      <c r="F167" s="44">
        <f>'5'!F168</f>
        <v>50.93</v>
      </c>
      <c r="G167" s="44">
        <f>'5'!G168</f>
        <v>94.8</v>
      </c>
      <c r="H167" s="44">
        <f>'5'!H168</f>
        <v>150.71</v>
      </c>
      <c r="I167" s="44">
        <f>'5'!I168</f>
        <v>0</v>
      </c>
      <c r="J167" s="44">
        <f>'5'!J168</f>
        <v>176.54</v>
      </c>
      <c r="K167" s="44">
        <f>'5'!K168</f>
        <v>154.38999999999999</v>
      </c>
      <c r="L167" s="44">
        <f>'5'!L168</f>
        <v>58.33</v>
      </c>
      <c r="M167" s="44">
        <f>'5'!M168</f>
        <v>16.170000000000002</v>
      </c>
      <c r="N167" s="44">
        <f>'5'!N168</f>
        <v>70.75</v>
      </c>
      <c r="O167" s="44">
        <f>'5'!O168</f>
        <v>92.08</v>
      </c>
      <c r="P167" s="44">
        <f>'5'!P168</f>
        <v>94.95</v>
      </c>
      <c r="Q167" s="44">
        <f>'5'!Q168</f>
        <v>108.54</v>
      </c>
      <c r="R167" s="44">
        <f>'5'!R168</f>
        <v>72.19</v>
      </c>
      <c r="S167" s="44">
        <f>'5'!S168</f>
        <v>50.65</v>
      </c>
      <c r="T167" s="44">
        <f>'5'!T168</f>
        <v>55.93</v>
      </c>
      <c r="U167" s="44">
        <f>'5'!U168</f>
        <v>121.6</v>
      </c>
      <c r="V167" s="44">
        <f>'5'!V168</f>
        <v>173.31</v>
      </c>
      <c r="W167" s="44">
        <f>'5'!W168</f>
        <v>0</v>
      </c>
      <c r="X167" s="44">
        <f>'5'!X168</f>
        <v>0</v>
      </c>
      <c r="Y167" s="44">
        <f>'5'!Y168</f>
        <v>0</v>
      </c>
      <c r="AA167" s="49">
        <v>18</v>
      </c>
      <c r="AB167" s="44">
        <f>'5'!AB168</f>
        <v>0</v>
      </c>
      <c r="AC167" s="44">
        <f>'5'!AC168</f>
        <v>0</v>
      </c>
      <c r="AD167" s="44">
        <f>'5'!AD168</f>
        <v>11.82</v>
      </c>
      <c r="AE167" s="44">
        <f>'5'!AE168</f>
        <v>58.68</v>
      </c>
      <c r="AF167" s="44">
        <f>'5'!AF168</f>
        <v>50.42</v>
      </c>
      <c r="AG167" s="44">
        <f>'5'!AG168</f>
        <v>93.86</v>
      </c>
      <c r="AH167" s="44">
        <f>'5'!AH168</f>
        <v>149.21</v>
      </c>
      <c r="AI167" s="44">
        <f>'5'!AI168</f>
        <v>0</v>
      </c>
      <c r="AJ167" s="44">
        <f>'5'!AJ168</f>
        <v>174.78</v>
      </c>
      <c r="AK167" s="44">
        <f>'5'!AK168</f>
        <v>152.86000000000001</v>
      </c>
      <c r="AL167" s="44">
        <f>'5'!AL168</f>
        <v>57.75</v>
      </c>
      <c r="AM167" s="44">
        <f>'5'!AM168</f>
        <v>16.010000000000002</v>
      </c>
      <c r="AN167" s="44">
        <f>'5'!AN168</f>
        <v>70.05</v>
      </c>
      <c r="AO167" s="44">
        <f>'5'!AO168</f>
        <v>91.16</v>
      </c>
      <c r="AP167" s="44">
        <f>'5'!AP168</f>
        <v>94.01</v>
      </c>
      <c r="AQ167" s="44">
        <f>'5'!AQ168</f>
        <v>107.46</v>
      </c>
      <c r="AR167" s="44">
        <f>'5'!AR168</f>
        <v>71.47</v>
      </c>
      <c r="AS167" s="44">
        <f>'5'!AS168</f>
        <v>50.14</v>
      </c>
      <c r="AT167" s="44">
        <f>'5'!AT168</f>
        <v>55.37</v>
      </c>
      <c r="AU167" s="44">
        <f>'5'!AU168</f>
        <v>120.39</v>
      </c>
      <c r="AV167" s="44">
        <f>'5'!AV168</f>
        <v>171.59</v>
      </c>
      <c r="AW167" s="44">
        <f>'5'!AW168</f>
        <v>0</v>
      </c>
      <c r="AX167" s="44">
        <f>'5'!AX168</f>
        <v>0</v>
      </c>
      <c r="AY167" s="44">
        <f>'5'!AY168</f>
        <v>0</v>
      </c>
      <c r="BA167" s="49">
        <v>18</v>
      </c>
      <c r="BB167" s="44">
        <f>'5'!BB168</f>
        <v>0</v>
      </c>
      <c r="BC167" s="44">
        <f>'5'!BC168</f>
        <v>0</v>
      </c>
      <c r="BD167" s="44">
        <f>'5'!BD168</f>
        <v>11.39</v>
      </c>
      <c r="BE167" s="44">
        <f>'5'!BE168</f>
        <v>56.54</v>
      </c>
      <c r="BF167" s="44">
        <f>'5'!BF168</f>
        <v>48.59</v>
      </c>
      <c r="BG167" s="44">
        <f>'5'!BG168</f>
        <v>90.44</v>
      </c>
      <c r="BH167" s="44">
        <f>'5'!BH168</f>
        <v>143.76</v>
      </c>
      <c r="BI167" s="44">
        <f>'5'!BI168</f>
        <v>0</v>
      </c>
      <c r="BJ167" s="44">
        <f>'5'!BJ168</f>
        <v>168.41</v>
      </c>
      <c r="BK167" s="44">
        <f>'5'!BK168</f>
        <v>147.28</v>
      </c>
      <c r="BL167" s="44">
        <f>'5'!BL168</f>
        <v>55.65</v>
      </c>
      <c r="BM167" s="44">
        <f>'5'!BM168</f>
        <v>15.43</v>
      </c>
      <c r="BN167" s="44">
        <f>'5'!BN168</f>
        <v>67.489999999999995</v>
      </c>
      <c r="BO167" s="44">
        <f>'5'!BO168</f>
        <v>87.84</v>
      </c>
      <c r="BP167" s="44">
        <f>'5'!BP168</f>
        <v>90.58</v>
      </c>
      <c r="BQ167" s="44">
        <f>'5'!BQ168</f>
        <v>103.53</v>
      </c>
      <c r="BR167" s="44">
        <f>'5'!BR168</f>
        <v>68.86</v>
      </c>
      <c r="BS167" s="44">
        <f>'5'!BS168</f>
        <v>48.31</v>
      </c>
      <c r="BT167" s="44">
        <f>'5'!BT168</f>
        <v>53.35</v>
      </c>
      <c r="BU167" s="44">
        <f>'5'!BU168</f>
        <v>116</v>
      </c>
      <c r="BV167" s="44">
        <f>'5'!BV168</f>
        <v>165.33</v>
      </c>
      <c r="BW167" s="44">
        <f>'5'!BW168</f>
        <v>0</v>
      </c>
      <c r="BX167" s="44">
        <f>'5'!BX168</f>
        <v>0</v>
      </c>
      <c r="BY167" s="44">
        <f>'5'!BY168</f>
        <v>0</v>
      </c>
    </row>
    <row r="168" spans="1:77" x14ac:dyDescent="0.25">
      <c r="A168" s="49">
        <v>19</v>
      </c>
      <c r="B168" s="44">
        <f>'5'!B169</f>
        <v>0</v>
      </c>
      <c r="C168" s="44">
        <f>'5'!C169</f>
        <v>0</v>
      </c>
      <c r="D168" s="44">
        <f>'5'!D169</f>
        <v>0</v>
      </c>
      <c r="E168" s="44">
        <f>'5'!E169</f>
        <v>0</v>
      </c>
      <c r="F168" s="44">
        <f>'5'!F169</f>
        <v>0</v>
      </c>
      <c r="G168" s="44">
        <f>'5'!G169</f>
        <v>0</v>
      </c>
      <c r="H168" s="44">
        <f>'5'!H169</f>
        <v>0</v>
      </c>
      <c r="I168" s="44">
        <f>'5'!I169</f>
        <v>0</v>
      </c>
      <c r="J168" s="44">
        <f>'5'!J169</f>
        <v>0</v>
      </c>
      <c r="K168" s="44">
        <f>'5'!K169</f>
        <v>0</v>
      </c>
      <c r="L168" s="44">
        <f>'5'!L169</f>
        <v>0</v>
      </c>
      <c r="M168" s="44">
        <f>'5'!M169</f>
        <v>0</v>
      </c>
      <c r="N168" s="44">
        <f>'5'!N169</f>
        <v>0</v>
      </c>
      <c r="O168" s="44">
        <f>'5'!O169</f>
        <v>0</v>
      </c>
      <c r="P168" s="44">
        <f>'5'!P169</f>
        <v>0</v>
      </c>
      <c r="Q168" s="44">
        <f>'5'!Q169</f>
        <v>0</v>
      </c>
      <c r="R168" s="44">
        <f>'5'!R169</f>
        <v>0</v>
      </c>
      <c r="S168" s="44">
        <f>'5'!S169</f>
        <v>0</v>
      </c>
      <c r="T168" s="44">
        <f>'5'!T169</f>
        <v>0</v>
      </c>
      <c r="U168" s="44">
        <f>'5'!U169</f>
        <v>2.83</v>
      </c>
      <c r="V168" s="44">
        <f>'5'!V169</f>
        <v>0</v>
      </c>
      <c r="W168" s="44">
        <f>'5'!W169</f>
        <v>0</v>
      </c>
      <c r="X168" s="44">
        <f>'5'!X169</f>
        <v>0</v>
      </c>
      <c r="Y168" s="44">
        <f>'5'!Y169</f>
        <v>0</v>
      </c>
      <c r="AA168" s="49">
        <v>19</v>
      </c>
      <c r="AB168" s="44">
        <f>'5'!AB169</f>
        <v>0</v>
      </c>
      <c r="AC168" s="44">
        <f>'5'!AC169</f>
        <v>0</v>
      </c>
      <c r="AD168" s="44">
        <f>'5'!AD169</f>
        <v>0</v>
      </c>
      <c r="AE168" s="44">
        <f>'5'!AE169</f>
        <v>0</v>
      </c>
      <c r="AF168" s="44">
        <f>'5'!AF169</f>
        <v>0</v>
      </c>
      <c r="AG168" s="44">
        <f>'5'!AG169</f>
        <v>0</v>
      </c>
      <c r="AH168" s="44">
        <f>'5'!AH169</f>
        <v>0</v>
      </c>
      <c r="AI168" s="44">
        <f>'5'!AI169</f>
        <v>0</v>
      </c>
      <c r="AJ168" s="44">
        <f>'5'!AJ169</f>
        <v>0</v>
      </c>
      <c r="AK168" s="44">
        <f>'5'!AK169</f>
        <v>0</v>
      </c>
      <c r="AL168" s="44">
        <f>'5'!AL169</f>
        <v>0</v>
      </c>
      <c r="AM168" s="44">
        <f>'5'!AM169</f>
        <v>0</v>
      </c>
      <c r="AN168" s="44">
        <f>'5'!AN169</f>
        <v>0</v>
      </c>
      <c r="AO168" s="44">
        <f>'5'!AO169</f>
        <v>0</v>
      </c>
      <c r="AP168" s="44">
        <f>'5'!AP169</f>
        <v>0</v>
      </c>
      <c r="AQ168" s="44">
        <f>'5'!AQ169</f>
        <v>0</v>
      </c>
      <c r="AR168" s="44">
        <f>'5'!AR169</f>
        <v>0</v>
      </c>
      <c r="AS168" s="44">
        <f>'5'!AS169</f>
        <v>0</v>
      </c>
      <c r="AT168" s="44">
        <f>'5'!AT169</f>
        <v>0</v>
      </c>
      <c r="AU168" s="44">
        <f>'5'!AU169</f>
        <v>2.8</v>
      </c>
      <c r="AV168" s="44">
        <f>'5'!AV169</f>
        <v>0</v>
      </c>
      <c r="AW168" s="44">
        <f>'5'!AW169</f>
        <v>0</v>
      </c>
      <c r="AX168" s="44">
        <f>'5'!AX169</f>
        <v>0</v>
      </c>
      <c r="AY168" s="44">
        <f>'5'!AY169</f>
        <v>0</v>
      </c>
      <c r="BA168" s="49">
        <v>19</v>
      </c>
      <c r="BB168" s="44">
        <f>'5'!BB169</f>
        <v>0</v>
      </c>
      <c r="BC168" s="44">
        <f>'5'!BC169</f>
        <v>0</v>
      </c>
      <c r="BD168" s="44">
        <f>'5'!BD169</f>
        <v>0</v>
      </c>
      <c r="BE168" s="44">
        <f>'5'!BE169</f>
        <v>0</v>
      </c>
      <c r="BF168" s="44">
        <f>'5'!BF169</f>
        <v>0</v>
      </c>
      <c r="BG168" s="44">
        <f>'5'!BG169</f>
        <v>0</v>
      </c>
      <c r="BH168" s="44">
        <f>'5'!BH169</f>
        <v>0</v>
      </c>
      <c r="BI168" s="44">
        <f>'5'!BI169</f>
        <v>0</v>
      </c>
      <c r="BJ168" s="44">
        <f>'5'!BJ169</f>
        <v>0</v>
      </c>
      <c r="BK168" s="44">
        <f>'5'!BK169</f>
        <v>0</v>
      </c>
      <c r="BL168" s="44">
        <f>'5'!BL169</f>
        <v>0</v>
      </c>
      <c r="BM168" s="44">
        <f>'5'!BM169</f>
        <v>0</v>
      </c>
      <c r="BN168" s="44">
        <f>'5'!BN169</f>
        <v>0</v>
      </c>
      <c r="BO168" s="44">
        <f>'5'!BO169</f>
        <v>0</v>
      </c>
      <c r="BP168" s="44">
        <f>'5'!BP169</f>
        <v>0</v>
      </c>
      <c r="BQ168" s="44">
        <f>'5'!BQ169</f>
        <v>0</v>
      </c>
      <c r="BR168" s="44">
        <f>'5'!BR169</f>
        <v>0</v>
      </c>
      <c r="BS168" s="44">
        <f>'5'!BS169</f>
        <v>0</v>
      </c>
      <c r="BT168" s="44">
        <f>'5'!BT169</f>
        <v>0</v>
      </c>
      <c r="BU168" s="44">
        <f>'5'!BU169</f>
        <v>2.7</v>
      </c>
      <c r="BV168" s="44">
        <f>'5'!BV169</f>
        <v>0</v>
      </c>
      <c r="BW168" s="44">
        <f>'5'!BW169</f>
        <v>0</v>
      </c>
      <c r="BX168" s="44">
        <f>'5'!BX169</f>
        <v>0</v>
      </c>
      <c r="BY168" s="44">
        <f>'5'!BY169</f>
        <v>0</v>
      </c>
    </row>
    <row r="169" spans="1:77" x14ac:dyDescent="0.25">
      <c r="A169" s="49">
        <v>20</v>
      </c>
      <c r="B169" s="44">
        <f>'5'!B170</f>
        <v>0</v>
      </c>
      <c r="C169" s="44">
        <f>'5'!C170</f>
        <v>0</v>
      </c>
      <c r="D169" s="44">
        <f>'5'!D170</f>
        <v>19.47</v>
      </c>
      <c r="E169" s="44">
        <f>'5'!E170</f>
        <v>72.400000000000006</v>
      </c>
      <c r="F169" s="44">
        <f>'5'!F170</f>
        <v>88.56</v>
      </c>
      <c r="G169" s="44">
        <f>'5'!G170</f>
        <v>121.33</v>
      </c>
      <c r="H169" s="44">
        <f>'5'!H170</f>
        <v>138.19</v>
      </c>
      <c r="I169" s="44">
        <f>'5'!I170</f>
        <v>202.62</v>
      </c>
      <c r="J169" s="44">
        <f>'5'!J170</f>
        <v>74.38</v>
      </c>
      <c r="K169" s="44">
        <f>'5'!K170</f>
        <v>125.82</v>
      </c>
      <c r="L169" s="44">
        <f>'5'!L170</f>
        <v>128.97999999999999</v>
      </c>
      <c r="M169" s="44">
        <f>'5'!M170</f>
        <v>167.06</v>
      </c>
      <c r="N169" s="44">
        <f>'5'!N170</f>
        <v>154.41999999999999</v>
      </c>
      <c r="O169" s="44">
        <f>'5'!O170</f>
        <v>148.22</v>
      </c>
      <c r="P169" s="44">
        <f>'5'!P170</f>
        <v>142.38</v>
      </c>
      <c r="Q169" s="44">
        <f>'5'!Q170</f>
        <v>114.89</v>
      </c>
      <c r="R169" s="44">
        <f>'5'!R170</f>
        <v>67</v>
      </c>
      <c r="S169" s="44">
        <f>'5'!S170</f>
        <v>0</v>
      </c>
      <c r="T169" s="44">
        <f>'5'!T170</f>
        <v>16.239999999999998</v>
      </c>
      <c r="U169" s="44">
        <f>'5'!U170</f>
        <v>163.79</v>
      </c>
      <c r="V169" s="44">
        <f>'5'!V170</f>
        <v>145.06</v>
      </c>
      <c r="W169" s="44">
        <f>'5'!W170</f>
        <v>0</v>
      </c>
      <c r="X169" s="44">
        <f>'5'!X170</f>
        <v>0</v>
      </c>
      <c r="Y169" s="44">
        <f>'5'!Y170</f>
        <v>0</v>
      </c>
      <c r="AA169" s="49">
        <v>20</v>
      </c>
      <c r="AB169" s="44">
        <f>'5'!AB170</f>
        <v>0</v>
      </c>
      <c r="AC169" s="44">
        <f>'5'!AC170</f>
        <v>0</v>
      </c>
      <c r="AD169" s="44">
        <f>'5'!AD170</f>
        <v>19.27</v>
      </c>
      <c r="AE169" s="44">
        <f>'5'!AE170</f>
        <v>71.67</v>
      </c>
      <c r="AF169" s="44">
        <f>'5'!AF170</f>
        <v>87.67</v>
      </c>
      <c r="AG169" s="44">
        <f>'5'!AG170</f>
        <v>120.12</v>
      </c>
      <c r="AH169" s="44">
        <f>'5'!AH170</f>
        <v>136.81</v>
      </c>
      <c r="AI169" s="44">
        <f>'5'!AI170</f>
        <v>200.6</v>
      </c>
      <c r="AJ169" s="44">
        <f>'5'!AJ170</f>
        <v>73.64</v>
      </c>
      <c r="AK169" s="44">
        <f>'5'!AK170</f>
        <v>124.57</v>
      </c>
      <c r="AL169" s="44">
        <f>'5'!AL170</f>
        <v>127.7</v>
      </c>
      <c r="AM169" s="44">
        <f>'5'!AM170</f>
        <v>165.4</v>
      </c>
      <c r="AN169" s="44">
        <f>'5'!AN170</f>
        <v>152.88</v>
      </c>
      <c r="AO169" s="44">
        <f>'5'!AO170</f>
        <v>146.75</v>
      </c>
      <c r="AP169" s="44">
        <f>'5'!AP170</f>
        <v>140.97</v>
      </c>
      <c r="AQ169" s="44">
        <f>'5'!AQ170</f>
        <v>113.74</v>
      </c>
      <c r="AR169" s="44">
        <f>'5'!AR170</f>
        <v>66.33</v>
      </c>
      <c r="AS169" s="44">
        <f>'5'!AS170</f>
        <v>0</v>
      </c>
      <c r="AT169" s="44">
        <f>'5'!AT170</f>
        <v>16.079999999999998</v>
      </c>
      <c r="AU169" s="44">
        <f>'5'!AU170</f>
        <v>162.16</v>
      </c>
      <c r="AV169" s="44">
        <f>'5'!AV170</f>
        <v>143.62</v>
      </c>
      <c r="AW169" s="44">
        <f>'5'!AW170</f>
        <v>0</v>
      </c>
      <c r="AX169" s="44">
        <f>'5'!AX170</f>
        <v>0</v>
      </c>
      <c r="AY169" s="44">
        <f>'5'!AY170</f>
        <v>0</v>
      </c>
      <c r="BA169" s="49">
        <v>20</v>
      </c>
      <c r="BB169" s="44">
        <f>'5'!BB170</f>
        <v>0</v>
      </c>
      <c r="BC169" s="44">
        <f>'5'!BC170</f>
        <v>0</v>
      </c>
      <c r="BD169" s="44">
        <f>'5'!BD170</f>
        <v>18.57</v>
      </c>
      <c r="BE169" s="44">
        <f>'5'!BE170</f>
        <v>69.06</v>
      </c>
      <c r="BF169" s="44">
        <f>'5'!BF170</f>
        <v>84.47</v>
      </c>
      <c r="BG169" s="44">
        <f>'5'!BG170</f>
        <v>115.74</v>
      </c>
      <c r="BH169" s="44">
        <f>'5'!BH170</f>
        <v>131.82</v>
      </c>
      <c r="BI169" s="44">
        <f>'5'!BI170</f>
        <v>193.29</v>
      </c>
      <c r="BJ169" s="44">
        <f>'5'!BJ170</f>
        <v>70.95</v>
      </c>
      <c r="BK169" s="44">
        <f>'5'!BK170</f>
        <v>120.03</v>
      </c>
      <c r="BL169" s="44">
        <f>'5'!BL170</f>
        <v>123.04</v>
      </c>
      <c r="BM169" s="44">
        <f>'5'!BM170</f>
        <v>159.37</v>
      </c>
      <c r="BN169" s="44">
        <f>'5'!BN170</f>
        <v>147.30000000000001</v>
      </c>
      <c r="BO169" s="44">
        <f>'5'!BO170</f>
        <v>141.38999999999999</v>
      </c>
      <c r="BP169" s="44">
        <f>'5'!BP170</f>
        <v>135.82</v>
      </c>
      <c r="BQ169" s="44">
        <f>'5'!BQ170</f>
        <v>109.59</v>
      </c>
      <c r="BR169" s="44">
        <f>'5'!BR170</f>
        <v>63.91</v>
      </c>
      <c r="BS169" s="44">
        <f>'5'!BS170</f>
        <v>0</v>
      </c>
      <c r="BT169" s="44">
        <f>'5'!BT170</f>
        <v>15.49</v>
      </c>
      <c r="BU169" s="44">
        <f>'5'!BU170</f>
        <v>156.24</v>
      </c>
      <c r="BV169" s="44">
        <f>'5'!BV170</f>
        <v>138.38</v>
      </c>
      <c r="BW169" s="44">
        <f>'5'!BW170</f>
        <v>0</v>
      </c>
      <c r="BX169" s="44">
        <f>'5'!BX170</f>
        <v>0</v>
      </c>
      <c r="BY169" s="44">
        <f>'5'!BY170</f>
        <v>0</v>
      </c>
    </row>
    <row r="170" spans="1:77" x14ac:dyDescent="0.25">
      <c r="A170" s="49">
        <v>21</v>
      </c>
      <c r="B170" s="44">
        <f>'5'!B171</f>
        <v>0</v>
      </c>
      <c r="C170" s="44">
        <f>'5'!C171</f>
        <v>0</v>
      </c>
      <c r="D170" s="44">
        <f>'5'!D171</f>
        <v>0</v>
      </c>
      <c r="E170" s="44">
        <f>'5'!E171</f>
        <v>0</v>
      </c>
      <c r="F170" s="44">
        <f>'5'!F171</f>
        <v>0</v>
      </c>
      <c r="G170" s="44">
        <f>'5'!G171</f>
        <v>40.119999999999997</v>
      </c>
      <c r="H170" s="44">
        <f>'5'!H171</f>
        <v>55.76</v>
      </c>
      <c r="I170" s="44">
        <f>'5'!I171</f>
        <v>66.290000000000006</v>
      </c>
      <c r="J170" s="44">
        <f>'5'!J171</f>
        <v>178.81</v>
      </c>
      <c r="K170" s="44">
        <f>'5'!K171</f>
        <v>127.44</v>
      </c>
      <c r="L170" s="44">
        <f>'5'!L171</f>
        <v>72.05</v>
      </c>
      <c r="M170" s="44">
        <f>'5'!M171</f>
        <v>58.46</v>
      </c>
      <c r="N170" s="44">
        <f>'5'!N171</f>
        <v>73.38</v>
      </c>
      <c r="O170" s="44">
        <f>'5'!O171</f>
        <v>98.51</v>
      </c>
      <c r="P170" s="44">
        <f>'5'!P171</f>
        <v>37.590000000000003</v>
      </c>
      <c r="Q170" s="44">
        <f>'5'!Q171</f>
        <v>52.12</v>
      </c>
      <c r="R170" s="44">
        <f>'5'!R171</f>
        <v>40.42</v>
      </c>
      <c r="S170" s="44">
        <f>'5'!S171</f>
        <v>0</v>
      </c>
      <c r="T170" s="44">
        <f>'5'!T171</f>
        <v>0</v>
      </c>
      <c r="U170" s="44">
        <f>'5'!U171</f>
        <v>38.25</v>
      </c>
      <c r="V170" s="44">
        <f>'5'!V171</f>
        <v>26.61</v>
      </c>
      <c r="W170" s="44">
        <f>'5'!W171</f>
        <v>0</v>
      </c>
      <c r="X170" s="44">
        <f>'5'!X171</f>
        <v>0</v>
      </c>
      <c r="Y170" s="44">
        <f>'5'!Y171</f>
        <v>0</v>
      </c>
      <c r="AA170" s="49">
        <v>21</v>
      </c>
      <c r="AB170" s="44">
        <f>'5'!AB171</f>
        <v>0</v>
      </c>
      <c r="AC170" s="44">
        <f>'5'!AC171</f>
        <v>0</v>
      </c>
      <c r="AD170" s="44">
        <f>'5'!AD171</f>
        <v>0</v>
      </c>
      <c r="AE170" s="44">
        <f>'5'!AE171</f>
        <v>0</v>
      </c>
      <c r="AF170" s="44">
        <f>'5'!AF171</f>
        <v>0</v>
      </c>
      <c r="AG170" s="44">
        <f>'5'!AG171</f>
        <v>39.72</v>
      </c>
      <c r="AH170" s="44">
        <f>'5'!AH171</f>
        <v>55.2</v>
      </c>
      <c r="AI170" s="44">
        <f>'5'!AI171</f>
        <v>65.63</v>
      </c>
      <c r="AJ170" s="44">
        <f>'5'!AJ171</f>
        <v>177.03</v>
      </c>
      <c r="AK170" s="44">
        <f>'5'!AK171</f>
        <v>126.18</v>
      </c>
      <c r="AL170" s="44">
        <f>'5'!AL171</f>
        <v>71.34</v>
      </c>
      <c r="AM170" s="44">
        <f>'5'!AM171</f>
        <v>57.88</v>
      </c>
      <c r="AN170" s="44">
        <f>'5'!AN171</f>
        <v>72.650000000000006</v>
      </c>
      <c r="AO170" s="44">
        <f>'5'!AO171</f>
        <v>97.53</v>
      </c>
      <c r="AP170" s="44">
        <f>'5'!AP171</f>
        <v>37.21</v>
      </c>
      <c r="AQ170" s="44">
        <f>'5'!AQ171</f>
        <v>51.6</v>
      </c>
      <c r="AR170" s="44">
        <f>'5'!AR171</f>
        <v>40.01</v>
      </c>
      <c r="AS170" s="44">
        <f>'5'!AS171</f>
        <v>0</v>
      </c>
      <c r="AT170" s="44">
        <f>'5'!AT171</f>
        <v>0</v>
      </c>
      <c r="AU170" s="44">
        <f>'5'!AU171</f>
        <v>37.869999999999997</v>
      </c>
      <c r="AV170" s="44">
        <f>'5'!AV171</f>
        <v>26.34</v>
      </c>
      <c r="AW170" s="44">
        <f>'5'!AW171</f>
        <v>0</v>
      </c>
      <c r="AX170" s="44">
        <f>'5'!AX171</f>
        <v>0</v>
      </c>
      <c r="AY170" s="44">
        <f>'5'!AY171</f>
        <v>0</v>
      </c>
      <c r="BA170" s="49">
        <v>21</v>
      </c>
      <c r="BB170" s="44">
        <f>'5'!BB171</f>
        <v>0</v>
      </c>
      <c r="BC170" s="44">
        <f>'5'!BC171</f>
        <v>0</v>
      </c>
      <c r="BD170" s="44">
        <f>'5'!BD171</f>
        <v>0</v>
      </c>
      <c r="BE170" s="44">
        <f>'5'!BE171</f>
        <v>0</v>
      </c>
      <c r="BF170" s="44">
        <f>'5'!BF171</f>
        <v>0</v>
      </c>
      <c r="BG170" s="44">
        <f>'5'!BG171</f>
        <v>38.270000000000003</v>
      </c>
      <c r="BH170" s="44">
        <f>'5'!BH171</f>
        <v>53.19</v>
      </c>
      <c r="BI170" s="44">
        <f>'5'!BI171</f>
        <v>63.24</v>
      </c>
      <c r="BJ170" s="44">
        <f>'5'!BJ171</f>
        <v>170.57</v>
      </c>
      <c r="BK170" s="44">
        <f>'5'!BK171</f>
        <v>121.57</v>
      </c>
      <c r="BL170" s="44">
        <f>'5'!BL171</f>
        <v>68.73</v>
      </c>
      <c r="BM170" s="44">
        <f>'5'!BM171</f>
        <v>55.77</v>
      </c>
      <c r="BN170" s="44">
        <f>'5'!BN171</f>
        <v>69.989999999999995</v>
      </c>
      <c r="BO170" s="44">
        <f>'5'!BO171</f>
        <v>93.97</v>
      </c>
      <c r="BP170" s="44">
        <f>'5'!BP171</f>
        <v>35.86</v>
      </c>
      <c r="BQ170" s="44">
        <f>'5'!BQ171</f>
        <v>49.72</v>
      </c>
      <c r="BR170" s="44">
        <f>'5'!BR171</f>
        <v>38.549999999999997</v>
      </c>
      <c r="BS170" s="44">
        <f>'5'!BS171</f>
        <v>0</v>
      </c>
      <c r="BT170" s="44">
        <f>'5'!BT171</f>
        <v>0</v>
      </c>
      <c r="BU170" s="44">
        <f>'5'!BU171</f>
        <v>36.49</v>
      </c>
      <c r="BV170" s="44">
        <f>'5'!BV171</f>
        <v>25.38</v>
      </c>
      <c r="BW170" s="44">
        <f>'5'!BW171</f>
        <v>0</v>
      </c>
      <c r="BX170" s="44">
        <f>'5'!BX171</f>
        <v>0</v>
      </c>
      <c r="BY170" s="44">
        <f>'5'!BY171</f>
        <v>0</v>
      </c>
    </row>
    <row r="171" spans="1:77" x14ac:dyDescent="0.25">
      <c r="A171" s="49">
        <v>22</v>
      </c>
      <c r="B171" s="44">
        <f>'5'!B172</f>
        <v>0</v>
      </c>
      <c r="C171" s="44">
        <f>'5'!C172</f>
        <v>0</v>
      </c>
      <c r="D171" s="44">
        <f>'5'!D172</f>
        <v>27.71</v>
      </c>
      <c r="E171" s="44">
        <f>'5'!E172</f>
        <v>84.83</v>
      </c>
      <c r="F171" s="44">
        <f>'5'!F172</f>
        <v>105.25</v>
      </c>
      <c r="G171" s="44">
        <f>'5'!G172</f>
        <v>179.62</v>
      </c>
      <c r="H171" s="44">
        <f>'5'!H172</f>
        <v>209.92</v>
      </c>
      <c r="I171" s="44">
        <f>'5'!I172</f>
        <v>351.6</v>
      </c>
      <c r="J171" s="44">
        <f>'5'!J172</f>
        <v>243.73</v>
      </c>
      <c r="K171" s="44">
        <f>'5'!K172</f>
        <v>195.4</v>
      </c>
      <c r="L171" s="44">
        <f>'5'!L172</f>
        <v>115.88</v>
      </c>
      <c r="M171" s="44">
        <f>'5'!M172</f>
        <v>55.22</v>
      </c>
      <c r="N171" s="44">
        <f>'5'!N172</f>
        <v>170.06</v>
      </c>
      <c r="O171" s="44">
        <f>'5'!O172</f>
        <v>232.75</v>
      </c>
      <c r="P171" s="44">
        <f>'5'!P172</f>
        <v>215.37</v>
      </c>
      <c r="Q171" s="44">
        <f>'5'!Q172</f>
        <v>73.760000000000005</v>
      </c>
      <c r="R171" s="44">
        <f>'5'!R172</f>
        <v>53.78</v>
      </c>
      <c r="S171" s="44">
        <f>'5'!S172</f>
        <v>29.56</v>
      </c>
      <c r="T171" s="44">
        <f>'5'!T172</f>
        <v>0</v>
      </c>
      <c r="U171" s="44">
        <f>'5'!U172</f>
        <v>114.91</v>
      </c>
      <c r="V171" s="44">
        <f>'5'!V172</f>
        <v>137.32</v>
      </c>
      <c r="W171" s="44">
        <f>'5'!W172</f>
        <v>0</v>
      </c>
      <c r="X171" s="44">
        <f>'5'!X172</f>
        <v>0</v>
      </c>
      <c r="Y171" s="44">
        <f>'5'!Y172</f>
        <v>0</v>
      </c>
      <c r="AA171" s="49">
        <v>22</v>
      </c>
      <c r="AB171" s="44">
        <f>'5'!AB172</f>
        <v>0</v>
      </c>
      <c r="AC171" s="44">
        <f>'5'!AC172</f>
        <v>0</v>
      </c>
      <c r="AD171" s="44">
        <f>'5'!AD172</f>
        <v>27.44</v>
      </c>
      <c r="AE171" s="44">
        <f>'5'!AE172</f>
        <v>83.98</v>
      </c>
      <c r="AF171" s="44">
        <f>'5'!AF172</f>
        <v>104.2</v>
      </c>
      <c r="AG171" s="44">
        <f>'5'!AG172</f>
        <v>177.83</v>
      </c>
      <c r="AH171" s="44">
        <f>'5'!AH172</f>
        <v>207.83</v>
      </c>
      <c r="AI171" s="44">
        <f>'5'!AI172</f>
        <v>348.1</v>
      </c>
      <c r="AJ171" s="44">
        <f>'5'!AJ172</f>
        <v>241.31</v>
      </c>
      <c r="AK171" s="44">
        <f>'5'!AK172</f>
        <v>193.46</v>
      </c>
      <c r="AL171" s="44">
        <f>'5'!AL172</f>
        <v>114.73</v>
      </c>
      <c r="AM171" s="44">
        <f>'5'!AM172</f>
        <v>54.67</v>
      </c>
      <c r="AN171" s="44">
        <f>'5'!AN172</f>
        <v>168.37</v>
      </c>
      <c r="AO171" s="44">
        <f>'5'!AO172</f>
        <v>230.44</v>
      </c>
      <c r="AP171" s="44">
        <f>'5'!AP172</f>
        <v>213.23</v>
      </c>
      <c r="AQ171" s="44">
        <f>'5'!AQ172</f>
        <v>73.03</v>
      </c>
      <c r="AR171" s="44">
        <f>'5'!AR172</f>
        <v>53.25</v>
      </c>
      <c r="AS171" s="44">
        <f>'5'!AS172</f>
        <v>29.27</v>
      </c>
      <c r="AT171" s="44">
        <f>'5'!AT172</f>
        <v>0</v>
      </c>
      <c r="AU171" s="44">
        <f>'5'!AU172</f>
        <v>113.77</v>
      </c>
      <c r="AV171" s="44">
        <f>'5'!AV172</f>
        <v>135.94999999999999</v>
      </c>
      <c r="AW171" s="44">
        <f>'5'!AW172</f>
        <v>0</v>
      </c>
      <c r="AX171" s="44">
        <f>'5'!AX172</f>
        <v>0</v>
      </c>
      <c r="AY171" s="44">
        <f>'5'!AY172</f>
        <v>0</v>
      </c>
      <c r="BA171" s="49">
        <v>22</v>
      </c>
      <c r="BB171" s="44">
        <f>'5'!BB172</f>
        <v>0</v>
      </c>
      <c r="BC171" s="44">
        <f>'5'!BC172</f>
        <v>0</v>
      </c>
      <c r="BD171" s="44">
        <f>'5'!BD172</f>
        <v>26.44</v>
      </c>
      <c r="BE171" s="44">
        <f>'5'!BE172</f>
        <v>80.92</v>
      </c>
      <c r="BF171" s="44">
        <f>'5'!BF172</f>
        <v>100.4</v>
      </c>
      <c r="BG171" s="44">
        <f>'5'!BG172</f>
        <v>171.34</v>
      </c>
      <c r="BH171" s="44">
        <f>'5'!BH172</f>
        <v>200.25</v>
      </c>
      <c r="BI171" s="44">
        <f>'5'!BI172</f>
        <v>335.4</v>
      </c>
      <c r="BJ171" s="44">
        <f>'5'!BJ172</f>
        <v>232.5</v>
      </c>
      <c r="BK171" s="44">
        <f>'5'!BK172</f>
        <v>186.4</v>
      </c>
      <c r="BL171" s="44">
        <f>'5'!BL172</f>
        <v>110.54</v>
      </c>
      <c r="BM171" s="44">
        <f>'5'!BM172</f>
        <v>52.68</v>
      </c>
      <c r="BN171" s="44">
        <f>'5'!BN172</f>
        <v>162.22999999999999</v>
      </c>
      <c r="BO171" s="44">
        <f>'5'!BO172</f>
        <v>222.03</v>
      </c>
      <c r="BP171" s="44">
        <f>'5'!BP172</f>
        <v>205.45</v>
      </c>
      <c r="BQ171" s="44">
        <f>'5'!BQ172</f>
        <v>70.36</v>
      </c>
      <c r="BR171" s="44">
        <f>'5'!BR172</f>
        <v>51.3</v>
      </c>
      <c r="BS171" s="44">
        <f>'5'!BS172</f>
        <v>28.2</v>
      </c>
      <c r="BT171" s="44">
        <f>'5'!BT172</f>
        <v>0</v>
      </c>
      <c r="BU171" s="44">
        <f>'5'!BU172</f>
        <v>109.62</v>
      </c>
      <c r="BV171" s="44">
        <f>'5'!BV172</f>
        <v>130.99</v>
      </c>
      <c r="BW171" s="44">
        <f>'5'!BW172</f>
        <v>0</v>
      </c>
      <c r="BX171" s="44">
        <f>'5'!BX172</f>
        <v>0</v>
      </c>
      <c r="BY171" s="44">
        <f>'5'!BY172</f>
        <v>0</v>
      </c>
    </row>
    <row r="172" spans="1:77" x14ac:dyDescent="0.25">
      <c r="A172" s="49">
        <v>23</v>
      </c>
      <c r="B172" s="44">
        <f>'5'!B173</f>
        <v>0</v>
      </c>
      <c r="C172" s="44">
        <f>'5'!C173</f>
        <v>0</v>
      </c>
      <c r="D172" s="44">
        <f>'5'!D173</f>
        <v>5.61</v>
      </c>
      <c r="E172" s="44">
        <f>'5'!E173</f>
        <v>51.66</v>
      </c>
      <c r="F172" s="44">
        <f>'5'!F173</f>
        <v>82.34</v>
      </c>
      <c r="G172" s="44">
        <f>'5'!G173</f>
        <v>198.8</v>
      </c>
      <c r="H172" s="44">
        <f>'5'!H173</f>
        <v>136.43</v>
      </c>
      <c r="I172" s="44">
        <f>'5'!I173</f>
        <v>60.52</v>
      </c>
      <c r="J172" s="44">
        <f>'5'!J173</f>
        <v>178.67</v>
      </c>
      <c r="K172" s="44">
        <f>'5'!K173</f>
        <v>30.36</v>
      </c>
      <c r="L172" s="44">
        <f>'5'!L173</f>
        <v>123.32</v>
      </c>
      <c r="M172" s="44">
        <f>'5'!M173</f>
        <v>56.87</v>
      </c>
      <c r="N172" s="44">
        <f>'5'!N173</f>
        <v>51.17</v>
      </c>
      <c r="O172" s="44">
        <f>'5'!O173</f>
        <v>0</v>
      </c>
      <c r="P172" s="44">
        <f>'5'!P173</f>
        <v>0</v>
      </c>
      <c r="Q172" s="44">
        <f>'5'!Q173</f>
        <v>0</v>
      </c>
      <c r="R172" s="44">
        <f>'5'!R173</f>
        <v>0</v>
      </c>
      <c r="S172" s="44">
        <f>'5'!S173</f>
        <v>0</v>
      </c>
      <c r="T172" s="44">
        <f>'5'!T173</f>
        <v>0</v>
      </c>
      <c r="U172" s="44">
        <f>'5'!U173</f>
        <v>72.349999999999994</v>
      </c>
      <c r="V172" s="44">
        <f>'5'!V173</f>
        <v>0</v>
      </c>
      <c r="W172" s="44">
        <f>'5'!W173</f>
        <v>0</v>
      </c>
      <c r="X172" s="44">
        <f>'5'!X173</f>
        <v>0</v>
      </c>
      <c r="Y172" s="44">
        <f>'5'!Y173</f>
        <v>0</v>
      </c>
      <c r="AA172" s="49">
        <v>23</v>
      </c>
      <c r="AB172" s="44">
        <f>'5'!AB173</f>
        <v>0</v>
      </c>
      <c r="AC172" s="44">
        <f>'5'!AC173</f>
        <v>0</v>
      </c>
      <c r="AD172" s="44">
        <f>'5'!AD173</f>
        <v>5.56</v>
      </c>
      <c r="AE172" s="44">
        <f>'5'!AE173</f>
        <v>51.15</v>
      </c>
      <c r="AF172" s="44">
        <f>'5'!AF173</f>
        <v>81.52</v>
      </c>
      <c r="AG172" s="44">
        <f>'5'!AG173</f>
        <v>196.82</v>
      </c>
      <c r="AH172" s="44">
        <f>'5'!AH173</f>
        <v>135.07</v>
      </c>
      <c r="AI172" s="44">
        <f>'5'!AI173</f>
        <v>59.92</v>
      </c>
      <c r="AJ172" s="44">
        <f>'5'!AJ173</f>
        <v>176.89</v>
      </c>
      <c r="AK172" s="44">
        <f>'5'!AK173</f>
        <v>30.06</v>
      </c>
      <c r="AL172" s="44">
        <f>'5'!AL173</f>
        <v>122.09</v>
      </c>
      <c r="AM172" s="44">
        <f>'5'!AM173</f>
        <v>56.31</v>
      </c>
      <c r="AN172" s="44">
        <f>'5'!AN173</f>
        <v>50.66</v>
      </c>
      <c r="AO172" s="44">
        <f>'5'!AO173</f>
        <v>0</v>
      </c>
      <c r="AP172" s="44">
        <f>'5'!AP173</f>
        <v>0</v>
      </c>
      <c r="AQ172" s="44">
        <f>'5'!AQ173</f>
        <v>0</v>
      </c>
      <c r="AR172" s="44">
        <f>'5'!AR173</f>
        <v>0</v>
      </c>
      <c r="AS172" s="44">
        <f>'5'!AS173</f>
        <v>0</v>
      </c>
      <c r="AT172" s="44">
        <f>'5'!AT173</f>
        <v>0</v>
      </c>
      <c r="AU172" s="44">
        <f>'5'!AU173</f>
        <v>71.63</v>
      </c>
      <c r="AV172" s="44">
        <f>'5'!AV173</f>
        <v>0</v>
      </c>
      <c r="AW172" s="44">
        <f>'5'!AW173</f>
        <v>0</v>
      </c>
      <c r="AX172" s="44">
        <f>'5'!AX173</f>
        <v>0</v>
      </c>
      <c r="AY172" s="44">
        <f>'5'!AY173</f>
        <v>0</v>
      </c>
      <c r="BA172" s="49">
        <v>23</v>
      </c>
      <c r="BB172" s="44">
        <f>'5'!BB173</f>
        <v>0</v>
      </c>
      <c r="BC172" s="44">
        <f>'5'!BC173</f>
        <v>0</v>
      </c>
      <c r="BD172" s="44">
        <f>'5'!BD173</f>
        <v>5.35</v>
      </c>
      <c r="BE172" s="44">
        <f>'5'!BE173</f>
        <v>49.28</v>
      </c>
      <c r="BF172" s="44">
        <f>'5'!BF173</f>
        <v>78.55</v>
      </c>
      <c r="BG172" s="44">
        <f>'5'!BG173</f>
        <v>189.64</v>
      </c>
      <c r="BH172" s="44">
        <f>'5'!BH173</f>
        <v>130.13999999999999</v>
      </c>
      <c r="BI172" s="44">
        <f>'5'!BI173</f>
        <v>57.73</v>
      </c>
      <c r="BJ172" s="44">
        <f>'5'!BJ173</f>
        <v>170.44</v>
      </c>
      <c r="BK172" s="44">
        <f>'5'!BK173</f>
        <v>28.96</v>
      </c>
      <c r="BL172" s="44">
        <f>'5'!BL173</f>
        <v>117.63</v>
      </c>
      <c r="BM172" s="44">
        <f>'5'!BM173</f>
        <v>54.25</v>
      </c>
      <c r="BN172" s="44">
        <f>'5'!BN173</f>
        <v>48.81</v>
      </c>
      <c r="BO172" s="44">
        <f>'5'!BO173</f>
        <v>0</v>
      </c>
      <c r="BP172" s="44">
        <f>'5'!BP173</f>
        <v>0</v>
      </c>
      <c r="BQ172" s="44">
        <f>'5'!BQ173</f>
        <v>0</v>
      </c>
      <c r="BR172" s="44">
        <f>'5'!BR173</f>
        <v>0</v>
      </c>
      <c r="BS172" s="44">
        <f>'5'!BS173</f>
        <v>0</v>
      </c>
      <c r="BT172" s="44">
        <f>'5'!BT173</f>
        <v>0</v>
      </c>
      <c r="BU172" s="44">
        <f>'5'!BU173</f>
        <v>69.02</v>
      </c>
      <c r="BV172" s="44">
        <f>'5'!BV173</f>
        <v>0</v>
      </c>
      <c r="BW172" s="44">
        <f>'5'!BW173</f>
        <v>0</v>
      </c>
      <c r="BX172" s="44">
        <f>'5'!BX173</f>
        <v>0</v>
      </c>
      <c r="BY172" s="44">
        <f>'5'!BY173</f>
        <v>0</v>
      </c>
    </row>
    <row r="173" spans="1:77" x14ac:dyDescent="0.25">
      <c r="A173" s="49">
        <v>24</v>
      </c>
      <c r="B173" s="44">
        <f>'5'!B174</f>
        <v>0</v>
      </c>
      <c r="C173" s="44">
        <f>'5'!C174</f>
        <v>0</v>
      </c>
      <c r="D173" s="44">
        <f>'5'!D174</f>
        <v>0</v>
      </c>
      <c r="E173" s="44">
        <f>'5'!E174</f>
        <v>0</v>
      </c>
      <c r="F173" s="44">
        <f>'5'!F174</f>
        <v>10.94</v>
      </c>
      <c r="G173" s="44">
        <f>'5'!G174</f>
        <v>45.23</v>
      </c>
      <c r="H173" s="44">
        <f>'5'!H174</f>
        <v>0</v>
      </c>
      <c r="I173" s="44">
        <f>'5'!I174</f>
        <v>60.58</v>
      </c>
      <c r="J173" s="44">
        <f>'5'!J174</f>
        <v>80.53</v>
      </c>
      <c r="K173" s="44">
        <f>'5'!K174</f>
        <v>55.96</v>
      </c>
      <c r="L173" s="44">
        <f>'5'!L174</f>
        <v>0</v>
      </c>
      <c r="M173" s="44">
        <f>'5'!M174</f>
        <v>0</v>
      </c>
      <c r="N173" s="44">
        <f>'5'!N174</f>
        <v>0</v>
      </c>
      <c r="O173" s="44">
        <f>'5'!O174</f>
        <v>0</v>
      </c>
      <c r="P173" s="44">
        <f>'5'!P174</f>
        <v>0</v>
      </c>
      <c r="Q173" s="44">
        <f>'5'!Q174</f>
        <v>0</v>
      </c>
      <c r="R173" s="44">
        <f>'5'!R174</f>
        <v>0</v>
      </c>
      <c r="S173" s="44">
        <f>'5'!S174</f>
        <v>0</v>
      </c>
      <c r="T173" s="44">
        <f>'5'!T174</f>
        <v>0</v>
      </c>
      <c r="U173" s="44">
        <f>'5'!U174</f>
        <v>0</v>
      </c>
      <c r="V173" s="44">
        <f>'5'!V174</f>
        <v>0</v>
      </c>
      <c r="W173" s="44">
        <f>'5'!W174</f>
        <v>0</v>
      </c>
      <c r="X173" s="44">
        <f>'5'!X174</f>
        <v>0</v>
      </c>
      <c r="Y173" s="44">
        <f>'5'!Y174</f>
        <v>0</v>
      </c>
      <c r="AA173" s="49">
        <v>24</v>
      </c>
      <c r="AB173" s="44">
        <f>'5'!AB174</f>
        <v>0</v>
      </c>
      <c r="AC173" s="44">
        <f>'5'!AC174</f>
        <v>0</v>
      </c>
      <c r="AD173" s="44">
        <f>'5'!AD174</f>
        <v>0</v>
      </c>
      <c r="AE173" s="44">
        <f>'5'!AE174</f>
        <v>0</v>
      </c>
      <c r="AF173" s="44">
        <f>'5'!AF174</f>
        <v>10.83</v>
      </c>
      <c r="AG173" s="44">
        <f>'5'!AG174</f>
        <v>44.78</v>
      </c>
      <c r="AH173" s="44">
        <f>'5'!AH174</f>
        <v>0</v>
      </c>
      <c r="AI173" s="44">
        <f>'5'!AI174</f>
        <v>59.98</v>
      </c>
      <c r="AJ173" s="44">
        <f>'5'!AJ174</f>
        <v>79.72</v>
      </c>
      <c r="AK173" s="44">
        <f>'5'!AK174</f>
        <v>55.4</v>
      </c>
      <c r="AL173" s="44">
        <f>'5'!AL174</f>
        <v>0</v>
      </c>
      <c r="AM173" s="44">
        <f>'5'!AM174</f>
        <v>0</v>
      </c>
      <c r="AN173" s="44">
        <f>'5'!AN174</f>
        <v>0</v>
      </c>
      <c r="AO173" s="44">
        <f>'5'!AO174</f>
        <v>0</v>
      </c>
      <c r="AP173" s="44">
        <f>'5'!AP174</f>
        <v>0</v>
      </c>
      <c r="AQ173" s="44">
        <f>'5'!AQ174</f>
        <v>0</v>
      </c>
      <c r="AR173" s="44">
        <f>'5'!AR174</f>
        <v>0</v>
      </c>
      <c r="AS173" s="44">
        <f>'5'!AS174</f>
        <v>0</v>
      </c>
      <c r="AT173" s="44">
        <f>'5'!AT174</f>
        <v>0</v>
      </c>
      <c r="AU173" s="44">
        <f>'5'!AU174</f>
        <v>0</v>
      </c>
      <c r="AV173" s="44">
        <f>'5'!AV174</f>
        <v>0</v>
      </c>
      <c r="AW173" s="44">
        <f>'5'!AW174</f>
        <v>0</v>
      </c>
      <c r="AX173" s="44">
        <f>'5'!AX174</f>
        <v>0</v>
      </c>
      <c r="AY173" s="44">
        <f>'5'!AY174</f>
        <v>0</v>
      </c>
      <c r="BA173" s="49">
        <v>24</v>
      </c>
      <c r="BB173" s="44">
        <f>'5'!BB174</f>
        <v>0</v>
      </c>
      <c r="BC173" s="44">
        <f>'5'!BC174</f>
        <v>0</v>
      </c>
      <c r="BD173" s="44">
        <f>'5'!BD174</f>
        <v>0</v>
      </c>
      <c r="BE173" s="44">
        <f>'5'!BE174</f>
        <v>0</v>
      </c>
      <c r="BF173" s="44">
        <f>'5'!BF174</f>
        <v>10.43</v>
      </c>
      <c r="BG173" s="44">
        <f>'5'!BG174</f>
        <v>43.15</v>
      </c>
      <c r="BH173" s="44">
        <f>'5'!BH174</f>
        <v>0</v>
      </c>
      <c r="BI173" s="44">
        <f>'5'!BI174</f>
        <v>57.79</v>
      </c>
      <c r="BJ173" s="44">
        <f>'5'!BJ174</f>
        <v>76.819999999999993</v>
      </c>
      <c r="BK173" s="44">
        <f>'5'!BK174</f>
        <v>53.38</v>
      </c>
      <c r="BL173" s="44">
        <f>'5'!BL174</f>
        <v>0</v>
      </c>
      <c r="BM173" s="44">
        <f>'5'!BM174</f>
        <v>0</v>
      </c>
      <c r="BN173" s="44">
        <f>'5'!BN174</f>
        <v>0</v>
      </c>
      <c r="BO173" s="44">
        <f>'5'!BO174</f>
        <v>0</v>
      </c>
      <c r="BP173" s="44">
        <f>'5'!BP174</f>
        <v>0</v>
      </c>
      <c r="BQ173" s="44">
        <f>'5'!BQ174</f>
        <v>0</v>
      </c>
      <c r="BR173" s="44">
        <f>'5'!BR174</f>
        <v>0</v>
      </c>
      <c r="BS173" s="44">
        <f>'5'!BS174</f>
        <v>0</v>
      </c>
      <c r="BT173" s="44">
        <f>'5'!BT174</f>
        <v>0</v>
      </c>
      <c r="BU173" s="44">
        <f>'5'!BU174</f>
        <v>0</v>
      </c>
      <c r="BV173" s="44">
        <f>'5'!BV174</f>
        <v>0</v>
      </c>
      <c r="BW173" s="44">
        <f>'5'!BW174</f>
        <v>0</v>
      </c>
      <c r="BX173" s="44">
        <f>'5'!BX174</f>
        <v>0</v>
      </c>
      <c r="BY173" s="44">
        <f>'5'!BY174</f>
        <v>0</v>
      </c>
    </row>
    <row r="174" spans="1:77" x14ac:dyDescent="0.25">
      <c r="A174" s="49">
        <v>25</v>
      </c>
      <c r="B174" s="44">
        <f>'5'!B175</f>
        <v>0</v>
      </c>
      <c r="C174" s="44">
        <f>'5'!C175</f>
        <v>0</v>
      </c>
      <c r="D174" s="44">
        <f>'5'!D175</f>
        <v>0</v>
      </c>
      <c r="E174" s="44">
        <f>'5'!E175</f>
        <v>0</v>
      </c>
      <c r="F174" s="44">
        <f>'5'!F175</f>
        <v>0</v>
      </c>
      <c r="G174" s="44">
        <f>'5'!G175</f>
        <v>192.69</v>
      </c>
      <c r="H174" s="44">
        <f>'5'!H175</f>
        <v>208.65</v>
      </c>
      <c r="I174" s="44">
        <f>'5'!I175</f>
        <v>257.77</v>
      </c>
      <c r="J174" s="44">
        <f>'5'!J175</f>
        <v>191.99</v>
      </c>
      <c r="K174" s="44">
        <f>'5'!K175</f>
        <v>148.86000000000001</v>
      </c>
      <c r="L174" s="44">
        <f>'5'!L175</f>
        <v>134.80000000000001</v>
      </c>
      <c r="M174" s="44">
        <f>'5'!M175</f>
        <v>84.52</v>
      </c>
      <c r="N174" s="44">
        <f>'5'!N175</f>
        <v>24.67</v>
      </c>
      <c r="O174" s="44">
        <f>'5'!O175</f>
        <v>11.14</v>
      </c>
      <c r="P174" s="44">
        <f>'5'!P175</f>
        <v>0</v>
      </c>
      <c r="Q174" s="44">
        <f>'5'!Q175</f>
        <v>0</v>
      </c>
      <c r="R174" s="44">
        <f>'5'!R175</f>
        <v>0</v>
      </c>
      <c r="S174" s="44">
        <f>'5'!S175</f>
        <v>0</v>
      </c>
      <c r="T174" s="44">
        <f>'5'!T175</f>
        <v>0</v>
      </c>
      <c r="U174" s="44">
        <f>'5'!U175</f>
        <v>139.61000000000001</v>
      </c>
      <c r="V174" s="44">
        <f>'5'!V175</f>
        <v>24.51</v>
      </c>
      <c r="W174" s="44">
        <f>'5'!W175</f>
        <v>0</v>
      </c>
      <c r="X174" s="44">
        <f>'5'!X175</f>
        <v>0</v>
      </c>
      <c r="Y174" s="44">
        <f>'5'!Y175</f>
        <v>0</v>
      </c>
      <c r="AA174" s="49">
        <v>25</v>
      </c>
      <c r="AB174" s="44">
        <f>'5'!AB175</f>
        <v>0</v>
      </c>
      <c r="AC174" s="44">
        <f>'5'!AC175</f>
        <v>0</v>
      </c>
      <c r="AD174" s="44">
        <f>'5'!AD175</f>
        <v>0</v>
      </c>
      <c r="AE174" s="44">
        <f>'5'!AE175</f>
        <v>0</v>
      </c>
      <c r="AF174" s="44">
        <f>'5'!AF175</f>
        <v>0</v>
      </c>
      <c r="AG174" s="44">
        <f>'5'!AG175</f>
        <v>190.77</v>
      </c>
      <c r="AH174" s="44">
        <f>'5'!AH175</f>
        <v>206.58</v>
      </c>
      <c r="AI174" s="44">
        <f>'5'!AI175</f>
        <v>255.21</v>
      </c>
      <c r="AJ174" s="44">
        <f>'5'!AJ175</f>
        <v>190.08</v>
      </c>
      <c r="AK174" s="44">
        <f>'5'!AK175</f>
        <v>147.38</v>
      </c>
      <c r="AL174" s="44">
        <f>'5'!AL175</f>
        <v>133.46</v>
      </c>
      <c r="AM174" s="44">
        <f>'5'!AM175</f>
        <v>83.68</v>
      </c>
      <c r="AN174" s="44">
        <f>'5'!AN175</f>
        <v>24.42</v>
      </c>
      <c r="AO174" s="44">
        <f>'5'!AO175</f>
        <v>11.03</v>
      </c>
      <c r="AP174" s="44">
        <f>'5'!AP175</f>
        <v>0</v>
      </c>
      <c r="AQ174" s="44">
        <f>'5'!AQ175</f>
        <v>0</v>
      </c>
      <c r="AR174" s="44">
        <f>'5'!AR175</f>
        <v>0</v>
      </c>
      <c r="AS174" s="44">
        <f>'5'!AS175</f>
        <v>0</v>
      </c>
      <c r="AT174" s="44">
        <f>'5'!AT175</f>
        <v>0</v>
      </c>
      <c r="AU174" s="44">
        <f>'5'!AU175</f>
        <v>138.22</v>
      </c>
      <c r="AV174" s="44">
        <f>'5'!AV175</f>
        <v>24.26</v>
      </c>
      <c r="AW174" s="44">
        <f>'5'!AW175</f>
        <v>0</v>
      </c>
      <c r="AX174" s="44">
        <f>'5'!AX175</f>
        <v>0</v>
      </c>
      <c r="AY174" s="44">
        <f>'5'!AY175</f>
        <v>0</v>
      </c>
      <c r="BA174" s="49">
        <v>25</v>
      </c>
      <c r="BB174" s="44">
        <f>'5'!BB175</f>
        <v>0</v>
      </c>
      <c r="BC174" s="44">
        <f>'5'!BC175</f>
        <v>0</v>
      </c>
      <c r="BD174" s="44">
        <f>'5'!BD175</f>
        <v>0</v>
      </c>
      <c r="BE174" s="44">
        <f>'5'!BE175</f>
        <v>0</v>
      </c>
      <c r="BF174" s="44">
        <f>'5'!BF175</f>
        <v>0</v>
      </c>
      <c r="BG174" s="44">
        <f>'5'!BG175</f>
        <v>183.81</v>
      </c>
      <c r="BH174" s="44">
        <f>'5'!BH175</f>
        <v>199.04</v>
      </c>
      <c r="BI174" s="44">
        <f>'5'!BI175</f>
        <v>245.9</v>
      </c>
      <c r="BJ174" s="44">
        <f>'5'!BJ175</f>
        <v>183.15</v>
      </c>
      <c r="BK174" s="44">
        <f>'5'!BK175</f>
        <v>142</v>
      </c>
      <c r="BL174" s="44">
        <f>'5'!BL175</f>
        <v>128.59</v>
      </c>
      <c r="BM174" s="44">
        <f>'5'!BM175</f>
        <v>80.62</v>
      </c>
      <c r="BN174" s="44">
        <f>'5'!BN175</f>
        <v>23.53</v>
      </c>
      <c r="BO174" s="44">
        <f>'5'!BO175</f>
        <v>10.63</v>
      </c>
      <c r="BP174" s="44">
        <f>'5'!BP175</f>
        <v>0</v>
      </c>
      <c r="BQ174" s="44">
        <f>'5'!BQ175</f>
        <v>0</v>
      </c>
      <c r="BR174" s="44">
        <f>'5'!BR175</f>
        <v>0</v>
      </c>
      <c r="BS174" s="44">
        <f>'5'!BS175</f>
        <v>0</v>
      </c>
      <c r="BT174" s="44">
        <f>'5'!BT175</f>
        <v>0</v>
      </c>
      <c r="BU174" s="44">
        <f>'5'!BU175</f>
        <v>133.18</v>
      </c>
      <c r="BV174" s="44">
        <f>'5'!BV175</f>
        <v>23.38</v>
      </c>
      <c r="BW174" s="44">
        <f>'5'!BW175</f>
        <v>0</v>
      </c>
      <c r="BX174" s="44">
        <f>'5'!BX175</f>
        <v>0</v>
      </c>
      <c r="BY174" s="44">
        <f>'5'!BY175</f>
        <v>0</v>
      </c>
    </row>
    <row r="175" spans="1:77" x14ac:dyDescent="0.25">
      <c r="A175" s="49">
        <v>26</v>
      </c>
      <c r="B175" s="44">
        <f>'5'!B176</f>
        <v>0</v>
      </c>
      <c r="C175" s="44">
        <f>'5'!C176</f>
        <v>0</v>
      </c>
      <c r="D175" s="44">
        <f>'5'!D176</f>
        <v>0</v>
      </c>
      <c r="E175" s="44">
        <f>'5'!E176</f>
        <v>2.2400000000000002</v>
      </c>
      <c r="F175" s="44">
        <f>'5'!F176</f>
        <v>498.77</v>
      </c>
      <c r="G175" s="44">
        <f>'5'!G176</f>
        <v>529.16</v>
      </c>
      <c r="H175" s="44">
        <f>'5'!H176</f>
        <v>116.21</v>
      </c>
      <c r="I175" s="44">
        <f>'5'!I176</f>
        <v>76.14</v>
      </c>
      <c r="J175" s="44">
        <f>'5'!J176</f>
        <v>170.7</v>
      </c>
      <c r="K175" s="44">
        <f>'5'!K176</f>
        <v>54.97</v>
      </c>
      <c r="L175" s="44">
        <f>'5'!L176</f>
        <v>43.76</v>
      </c>
      <c r="M175" s="44">
        <f>'5'!M176</f>
        <v>32.090000000000003</v>
      </c>
      <c r="N175" s="44">
        <f>'5'!N176</f>
        <v>15.7</v>
      </c>
      <c r="O175" s="44">
        <f>'5'!O176</f>
        <v>0</v>
      </c>
      <c r="P175" s="44">
        <f>'5'!P176</f>
        <v>0</v>
      </c>
      <c r="Q175" s="44">
        <f>'5'!Q176</f>
        <v>9.75</v>
      </c>
      <c r="R175" s="44">
        <f>'5'!R176</f>
        <v>0</v>
      </c>
      <c r="S175" s="44">
        <f>'5'!S176</f>
        <v>0</v>
      </c>
      <c r="T175" s="44">
        <f>'5'!T176</f>
        <v>1.98</v>
      </c>
      <c r="U175" s="44">
        <f>'5'!U176</f>
        <v>89.19</v>
      </c>
      <c r="V175" s="44">
        <f>'5'!V176</f>
        <v>46.21</v>
      </c>
      <c r="W175" s="44">
        <f>'5'!W176</f>
        <v>0</v>
      </c>
      <c r="X175" s="44">
        <f>'5'!X176</f>
        <v>0</v>
      </c>
      <c r="Y175" s="44">
        <f>'5'!Y176</f>
        <v>0</v>
      </c>
      <c r="AA175" s="49">
        <v>26</v>
      </c>
      <c r="AB175" s="44">
        <f>'5'!AB176</f>
        <v>0</v>
      </c>
      <c r="AC175" s="44">
        <f>'5'!AC176</f>
        <v>0</v>
      </c>
      <c r="AD175" s="44">
        <f>'5'!AD176</f>
        <v>0</v>
      </c>
      <c r="AE175" s="44">
        <f>'5'!AE176</f>
        <v>2.21</v>
      </c>
      <c r="AF175" s="44">
        <f>'5'!AF176</f>
        <v>493.81</v>
      </c>
      <c r="AG175" s="44">
        <f>'5'!AG176</f>
        <v>523.9</v>
      </c>
      <c r="AH175" s="44">
        <f>'5'!AH176</f>
        <v>115.05</v>
      </c>
      <c r="AI175" s="44">
        <f>'5'!AI176</f>
        <v>75.38</v>
      </c>
      <c r="AJ175" s="44">
        <f>'5'!AJ176</f>
        <v>169</v>
      </c>
      <c r="AK175" s="44">
        <f>'5'!AK176</f>
        <v>54.42</v>
      </c>
      <c r="AL175" s="44">
        <f>'5'!AL176</f>
        <v>43.32</v>
      </c>
      <c r="AM175" s="44">
        <f>'5'!AM176</f>
        <v>31.77</v>
      </c>
      <c r="AN175" s="44">
        <f>'5'!AN176</f>
        <v>15.55</v>
      </c>
      <c r="AO175" s="44">
        <f>'5'!AO176</f>
        <v>0</v>
      </c>
      <c r="AP175" s="44">
        <f>'5'!AP176</f>
        <v>0</v>
      </c>
      <c r="AQ175" s="44">
        <f>'5'!AQ176</f>
        <v>9.65</v>
      </c>
      <c r="AR175" s="44">
        <f>'5'!AR176</f>
        <v>0</v>
      </c>
      <c r="AS175" s="44">
        <f>'5'!AS176</f>
        <v>0</v>
      </c>
      <c r="AT175" s="44">
        <f>'5'!AT176</f>
        <v>1.96</v>
      </c>
      <c r="AU175" s="44">
        <f>'5'!AU176</f>
        <v>88.31</v>
      </c>
      <c r="AV175" s="44">
        <f>'5'!AV176</f>
        <v>45.75</v>
      </c>
      <c r="AW175" s="44">
        <f>'5'!AW176</f>
        <v>0</v>
      </c>
      <c r="AX175" s="44">
        <f>'5'!AX176</f>
        <v>0</v>
      </c>
      <c r="AY175" s="44">
        <f>'5'!AY176</f>
        <v>0</v>
      </c>
      <c r="BA175" s="49">
        <v>26</v>
      </c>
      <c r="BB175" s="44">
        <f>'5'!BB176</f>
        <v>0</v>
      </c>
      <c r="BC175" s="44">
        <f>'5'!BC176</f>
        <v>0</v>
      </c>
      <c r="BD175" s="44">
        <f>'5'!BD176</f>
        <v>0</v>
      </c>
      <c r="BE175" s="44">
        <f>'5'!BE176</f>
        <v>2.13</v>
      </c>
      <c r="BF175" s="44">
        <f>'5'!BF176</f>
        <v>475.79</v>
      </c>
      <c r="BG175" s="44">
        <f>'5'!BG176</f>
        <v>504.78</v>
      </c>
      <c r="BH175" s="44">
        <f>'5'!BH176</f>
        <v>110.86</v>
      </c>
      <c r="BI175" s="44">
        <f>'5'!BI176</f>
        <v>72.63</v>
      </c>
      <c r="BJ175" s="44">
        <f>'5'!BJ176</f>
        <v>162.84</v>
      </c>
      <c r="BK175" s="44">
        <f>'5'!BK176</f>
        <v>52.44</v>
      </c>
      <c r="BL175" s="44">
        <f>'5'!BL176</f>
        <v>41.74</v>
      </c>
      <c r="BM175" s="44">
        <f>'5'!BM176</f>
        <v>30.61</v>
      </c>
      <c r="BN175" s="44">
        <f>'5'!BN176</f>
        <v>14.98</v>
      </c>
      <c r="BO175" s="44">
        <f>'5'!BO176</f>
        <v>0</v>
      </c>
      <c r="BP175" s="44">
        <f>'5'!BP176</f>
        <v>0</v>
      </c>
      <c r="BQ175" s="44">
        <f>'5'!BQ176</f>
        <v>9.3000000000000007</v>
      </c>
      <c r="BR175" s="44">
        <f>'5'!BR176</f>
        <v>0</v>
      </c>
      <c r="BS175" s="44">
        <f>'5'!BS176</f>
        <v>0</v>
      </c>
      <c r="BT175" s="44">
        <f>'5'!BT176</f>
        <v>1.89</v>
      </c>
      <c r="BU175" s="44">
        <f>'5'!BU176</f>
        <v>85.08</v>
      </c>
      <c r="BV175" s="44">
        <f>'5'!BV176</f>
        <v>44.08</v>
      </c>
      <c r="BW175" s="44">
        <f>'5'!BW176</f>
        <v>0</v>
      </c>
      <c r="BX175" s="44">
        <f>'5'!BX176</f>
        <v>0</v>
      </c>
      <c r="BY175" s="44">
        <f>'5'!BY176</f>
        <v>0</v>
      </c>
    </row>
    <row r="176" spans="1:77" x14ac:dyDescent="0.25">
      <c r="A176" s="49">
        <v>27</v>
      </c>
      <c r="B176" s="44">
        <f>'5'!B177</f>
        <v>0</v>
      </c>
      <c r="C176" s="44">
        <f>'5'!C177</f>
        <v>0</v>
      </c>
      <c r="D176" s="44">
        <f>'5'!D177</f>
        <v>0</v>
      </c>
      <c r="E176" s="44">
        <f>'5'!E177</f>
        <v>0</v>
      </c>
      <c r="F176" s="44">
        <f>'5'!F177</f>
        <v>0</v>
      </c>
      <c r="G176" s="44">
        <f>'5'!G177</f>
        <v>3.2</v>
      </c>
      <c r="H176" s="44">
        <f>'5'!H177</f>
        <v>72.63</v>
      </c>
      <c r="I176" s="44">
        <f>'5'!I177</f>
        <v>179.89</v>
      </c>
      <c r="J176" s="44">
        <f>'5'!J177</f>
        <v>154.12</v>
      </c>
      <c r="K176" s="44">
        <f>'5'!K177</f>
        <v>59.63</v>
      </c>
      <c r="L176" s="44">
        <f>'5'!L177</f>
        <v>43.8</v>
      </c>
      <c r="M176" s="44">
        <f>'5'!M177</f>
        <v>28.93</v>
      </c>
      <c r="N176" s="44">
        <f>'5'!N177</f>
        <v>9.02</v>
      </c>
      <c r="O176" s="44">
        <f>'5'!O177</f>
        <v>0</v>
      </c>
      <c r="P176" s="44">
        <f>'5'!P177</f>
        <v>0</v>
      </c>
      <c r="Q176" s="44">
        <f>'5'!Q177</f>
        <v>0</v>
      </c>
      <c r="R176" s="44">
        <f>'5'!R177</f>
        <v>0</v>
      </c>
      <c r="S176" s="44">
        <f>'5'!S177</f>
        <v>0</v>
      </c>
      <c r="T176" s="44">
        <f>'5'!T177</f>
        <v>14.93</v>
      </c>
      <c r="U176" s="44">
        <f>'5'!U177</f>
        <v>106.2</v>
      </c>
      <c r="V176" s="44">
        <f>'5'!V177</f>
        <v>2.6</v>
      </c>
      <c r="W176" s="44">
        <f>'5'!W177</f>
        <v>0</v>
      </c>
      <c r="X176" s="44">
        <f>'5'!X177</f>
        <v>0</v>
      </c>
      <c r="Y176" s="44">
        <f>'5'!Y177</f>
        <v>0</v>
      </c>
      <c r="AA176" s="49">
        <v>27</v>
      </c>
      <c r="AB176" s="44">
        <f>'5'!AB177</f>
        <v>0</v>
      </c>
      <c r="AC176" s="44">
        <f>'5'!AC177</f>
        <v>0</v>
      </c>
      <c r="AD176" s="44">
        <f>'5'!AD177</f>
        <v>0</v>
      </c>
      <c r="AE176" s="44">
        <f>'5'!AE177</f>
        <v>0</v>
      </c>
      <c r="AF176" s="44">
        <f>'5'!AF177</f>
        <v>0</v>
      </c>
      <c r="AG176" s="44">
        <f>'5'!AG177</f>
        <v>3.17</v>
      </c>
      <c r="AH176" s="44">
        <f>'5'!AH177</f>
        <v>71.91</v>
      </c>
      <c r="AI176" s="44">
        <f>'5'!AI177</f>
        <v>178.1</v>
      </c>
      <c r="AJ176" s="44">
        <f>'5'!AJ177</f>
        <v>152.58000000000001</v>
      </c>
      <c r="AK176" s="44">
        <f>'5'!AK177</f>
        <v>59.04</v>
      </c>
      <c r="AL176" s="44">
        <f>'5'!AL177</f>
        <v>43.37</v>
      </c>
      <c r="AM176" s="44">
        <f>'5'!AM177</f>
        <v>28.64</v>
      </c>
      <c r="AN176" s="44">
        <f>'5'!AN177</f>
        <v>8.93</v>
      </c>
      <c r="AO176" s="44">
        <f>'5'!AO177</f>
        <v>0</v>
      </c>
      <c r="AP176" s="44">
        <f>'5'!AP177</f>
        <v>0</v>
      </c>
      <c r="AQ176" s="44">
        <f>'5'!AQ177</f>
        <v>0</v>
      </c>
      <c r="AR176" s="44">
        <f>'5'!AR177</f>
        <v>0</v>
      </c>
      <c r="AS176" s="44">
        <f>'5'!AS177</f>
        <v>0</v>
      </c>
      <c r="AT176" s="44">
        <f>'5'!AT177</f>
        <v>14.78</v>
      </c>
      <c r="AU176" s="44">
        <f>'5'!AU177</f>
        <v>105.14</v>
      </c>
      <c r="AV176" s="44">
        <f>'5'!AV177</f>
        <v>2.57</v>
      </c>
      <c r="AW176" s="44">
        <f>'5'!AW177</f>
        <v>0</v>
      </c>
      <c r="AX176" s="44">
        <f>'5'!AX177</f>
        <v>0</v>
      </c>
      <c r="AY176" s="44">
        <f>'5'!AY177</f>
        <v>0</v>
      </c>
      <c r="BA176" s="49">
        <v>27</v>
      </c>
      <c r="BB176" s="44">
        <f>'5'!BB177</f>
        <v>0</v>
      </c>
      <c r="BC176" s="44">
        <f>'5'!BC177</f>
        <v>0</v>
      </c>
      <c r="BD176" s="44">
        <f>'5'!BD177</f>
        <v>0</v>
      </c>
      <c r="BE176" s="44">
        <f>'5'!BE177</f>
        <v>0</v>
      </c>
      <c r="BF176" s="44">
        <f>'5'!BF177</f>
        <v>0</v>
      </c>
      <c r="BG176" s="44">
        <f>'5'!BG177</f>
        <v>3.06</v>
      </c>
      <c r="BH176" s="44">
        <f>'5'!BH177</f>
        <v>69.290000000000006</v>
      </c>
      <c r="BI176" s="44">
        <f>'5'!BI177</f>
        <v>171.6</v>
      </c>
      <c r="BJ176" s="44">
        <f>'5'!BJ177</f>
        <v>147.02000000000001</v>
      </c>
      <c r="BK176" s="44">
        <f>'5'!BK177</f>
        <v>56.89</v>
      </c>
      <c r="BL176" s="44">
        <f>'5'!BL177</f>
        <v>41.79</v>
      </c>
      <c r="BM176" s="44">
        <f>'5'!BM177</f>
        <v>27.6</v>
      </c>
      <c r="BN176" s="44">
        <f>'5'!BN177</f>
        <v>8.61</v>
      </c>
      <c r="BO176" s="44">
        <f>'5'!BO177</f>
        <v>0</v>
      </c>
      <c r="BP176" s="44">
        <f>'5'!BP177</f>
        <v>0</v>
      </c>
      <c r="BQ176" s="44">
        <f>'5'!BQ177</f>
        <v>0</v>
      </c>
      <c r="BR176" s="44">
        <f>'5'!BR177</f>
        <v>0</v>
      </c>
      <c r="BS176" s="44">
        <f>'5'!BS177</f>
        <v>0</v>
      </c>
      <c r="BT176" s="44">
        <f>'5'!BT177</f>
        <v>14.24</v>
      </c>
      <c r="BU176" s="44">
        <f>'5'!BU177</f>
        <v>101.3</v>
      </c>
      <c r="BV176" s="44">
        <f>'5'!BV177</f>
        <v>2.48</v>
      </c>
      <c r="BW176" s="44">
        <f>'5'!BW177</f>
        <v>0</v>
      </c>
      <c r="BX176" s="44">
        <f>'5'!BX177</f>
        <v>0</v>
      </c>
      <c r="BY176" s="44">
        <f>'5'!BY177</f>
        <v>0</v>
      </c>
    </row>
    <row r="177" spans="1:77" x14ac:dyDescent="0.25">
      <c r="A177" s="49">
        <v>28</v>
      </c>
      <c r="B177" s="44">
        <f>'5'!B178</f>
        <v>0</v>
      </c>
      <c r="C177" s="44">
        <f>'5'!C178</f>
        <v>0</v>
      </c>
      <c r="D177" s="44">
        <f>'5'!D178</f>
        <v>0</v>
      </c>
      <c r="E177" s="44">
        <f>'5'!E178</f>
        <v>0.01</v>
      </c>
      <c r="F177" s="44">
        <f>'5'!F178</f>
        <v>0</v>
      </c>
      <c r="G177" s="44">
        <f>'5'!G178</f>
        <v>0</v>
      </c>
      <c r="H177" s="44">
        <f>'5'!H178</f>
        <v>0</v>
      </c>
      <c r="I177" s="44">
        <f>'5'!I178</f>
        <v>14.88</v>
      </c>
      <c r="J177" s="44">
        <f>'5'!J178</f>
        <v>50.52</v>
      </c>
      <c r="K177" s="44">
        <f>'5'!K178</f>
        <v>0</v>
      </c>
      <c r="L177" s="44">
        <f>'5'!L178</f>
        <v>0</v>
      </c>
      <c r="M177" s="44">
        <f>'5'!M178</f>
        <v>0</v>
      </c>
      <c r="N177" s="44">
        <f>'5'!N178</f>
        <v>0</v>
      </c>
      <c r="O177" s="44">
        <f>'5'!O178</f>
        <v>0</v>
      </c>
      <c r="P177" s="44">
        <f>'5'!P178</f>
        <v>0</v>
      </c>
      <c r="Q177" s="44">
        <f>'5'!Q178</f>
        <v>0</v>
      </c>
      <c r="R177" s="44">
        <f>'5'!R178</f>
        <v>0</v>
      </c>
      <c r="S177" s="44">
        <f>'5'!S178</f>
        <v>0</v>
      </c>
      <c r="T177" s="44">
        <f>'5'!T178</f>
        <v>0</v>
      </c>
      <c r="U177" s="44">
        <f>'5'!U178</f>
        <v>54.9</v>
      </c>
      <c r="V177" s="44">
        <f>'5'!V178</f>
        <v>20.86</v>
      </c>
      <c r="W177" s="44">
        <f>'5'!W178</f>
        <v>0</v>
      </c>
      <c r="X177" s="44">
        <f>'5'!X178</f>
        <v>0</v>
      </c>
      <c r="Y177" s="44">
        <f>'5'!Y178</f>
        <v>0</v>
      </c>
      <c r="AA177" s="49">
        <v>28</v>
      </c>
      <c r="AB177" s="44">
        <f>'5'!AB178</f>
        <v>0</v>
      </c>
      <c r="AC177" s="44">
        <f>'5'!AC178</f>
        <v>0</v>
      </c>
      <c r="AD177" s="44">
        <f>'5'!AD178</f>
        <v>0</v>
      </c>
      <c r="AE177" s="44">
        <f>'5'!AE178</f>
        <v>0.01</v>
      </c>
      <c r="AF177" s="44">
        <f>'5'!AF178</f>
        <v>0</v>
      </c>
      <c r="AG177" s="44">
        <f>'5'!AG178</f>
        <v>0</v>
      </c>
      <c r="AH177" s="44">
        <f>'5'!AH178</f>
        <v>0</v>
      </c>
      <c r="AI177" s="44">
        <f>'5'!AI178</f>
        <v>14.73</v>
      </c>
      <c r="AJ177" s="44">
        <f>'5'!AJ178</f>
        <v>50.02</v>
      </c>
      <c r="AK177" s="44">
        <f>'5'!AK178</f>
        <v>0</v>
      </c>
      <c r="AL177" s="44">
        <f>'5'!AL178</f>
        <v>0</v>
      </c>
      <c r="AM177" s="44">
        <f>'5'!AM178</f>
        <v>0</v>
      </c>
      <c r="AN177" s="44">
        <f>'5'!AN178</f>
        <v>0</v>
      </c>
      <c r="AO177" s="44">
        <f>'5'!AO178</f>
        <v>0</v>
      </c>
      <c r="AP177" s="44">
        <f>'5'!AP178</f>
        <v>0</v>
      </c>
      <c r="AQ177" s="44">
        <f>'5'!AQ178</f>
        <v>0</v>
      </c>
      <c r="AR177" s="44">
        <f>'5'!AR178</f>
        <v>0</v>
      </c>
      <c r="AS177" s="44">
        <f>'5'!AS178</f>
        <v>0</v>
      </c>
      <c r="AT177" s="44">
        <f>'5'!AT178</f>
        <v>0</v>
      </c>
      <c r="AU177" s="44">
        <f>'5'!AU178</f>
        <v>54.35</v>
      </c>
      <c r="AV177" s="44">
        <f>'5'!AV178</f>
        <v>20.65</v>
      </c>
      <c r="AW177" s="44">
        <f>'5'!AW178</f>
        <v>0</v>
      </c>
      <c r="AX177" s="44">
        <f>'5'!AX178</f>
        <v>0</v>
      </c>
      <c r="AY177" s="44">
        <f>'5'!AY178</f>
        <v>0</v>
      </c>
      <c r="BA177" s="49">
        <v>28</v>
      </c>
      <c r="BB177" s="44">
        <f>'5'!BB178</f>
        <v>0</v>
      </c>
      <c r="BC177" s="44">
        <f>'5'!BC178</f>
        <v>0</v>
      </c>
      <c r="BD177" s="44">
        <f>'5'!BD178</f>
        <v>0</v>
      </c>
      <c r="BE177" s="44">
        <f>'5'!BE178</f>
        <v>0.01</v>
      </c>
      <c r="BF177" s="44">
        <f>'5'!BF178</f>
        <v>0</v>
      </c>
      <c r="BG177" s="44">
        <f>'5'!BG178</f>
        <v>0</v>
      </c>
      <c r="BH177" s="44">
        <f>'5'!BH178</f>
        <v>0</v>
      </c>
      <c r="BI177" s="44">
        <f>'5'!BI178</f>
        <v>14.2</v>
      </c>
      <c r="BJ177" s="44">
        <f>'5'!BJ178</f>
        <v>48.19</v>
      </c>
      <c r="BK177" s="44">
        <f>'5'!BK178</f>
        <v>0</v>
      </c>
      <c r="BL177" s="44">
        <f>'5'!BL178</f>
        <v>0</v>
      </c>
      <c r="BM177" s="44">
        <f>'5'!BM178</f>
        <v>0</v>
      </c>
      <c r="BN177" s="44">
        <f>'5'!BN178</f>
        <v>0</v>
      </c>
      <c r="BO177" s="44">
        <f>'5'!BO178</f>
        <v>0</v>
      </c>
      <c r="BP177" s="44">
        <f>'5'!BP178</f>
        <v>0</v>
      </c>
      <c r="BQ177" s="44">
        <f>'5'!BQ178</f>
        <v>0</v>
      </c>
      <c r="BR177" s="44">
        <f>'5'!BR178</f>
        <v>0</v>
      </c>
      <c r="BS177" s="44">
        <f>'5'!BS178</f>
        <v>0</v>
      </c>
      <c r="BT177" s="44">
        <f>'5'!BT178</f>
        <v>0</v>
      </c>
      <c r="BU177" s="44">
        <f>'5'!BU178</f>
        <v>52.37</v>
      </c>
      <c r="BV177" s="44">
        <f>'5'!BV178</f>
        <v>19.899999999999999</v>
      </c>
      <c r="BW177" s="44">
        <f>'5'!BW178</f>
        <v>0</v>
      </c>
      <c r="BX177" s="44">
        <f>'5'!BX178</f>
        <v>0</v>
      </c>
      <c r="BY177" s="44">
        <f>'5'!BY178</f>
        <v>0</v>
      </c>
    </row>
    <row r="178" spans="1:77" x14ac:dyDescent="0.25">
      <c r="A178" s="49">
        <v>29</v>
      </c>
      <c r="B178" s="44">
        <f>'5'!B179</f>
        <v>0</v>
      </c>
      <c r="C178" s="44">
        <f>'5'!C179</f>
        <v>0</v>
      </c>
      <c r="D178" s="44">
        <f>'5'!D179</f>
        <v>0</v>
      </c>
      <c r="E178" s="44">
        <f>'5'!E179</f>
        <v>0</v>
      </c>
      <c r="F178" s="44">
        <f>'5'!F179</f>
        <v>15.7</v>
      </c>
      <c r="G178" s="44">
        <f>'5'!G179</f>
        <v>90.33</v>
      </c>
      <c r="H178" s="44">
        <f>'5'!H179</f>
        <v>35.75</v>
      </c>
      <c r="I178" s="44">
        <f>'5'!I179</f>
        <v>129.07</v>
      </c>
      <c r="J178" s="44">
        <f>'5'!J179</f>
        <v>122.24</v>
      </c>
      <c r="K178" s="44">
        <f>'5'!K179</f>
        <v>66.180000000000007</v>
      </c>
      <c r="L178" s="44">
        <f>'5'!L179</f>
        <v>18.98</v>
      </c>
      <c r="M178" s="44">
        <f>'5'!M179</f>
        <v>4.47</v>
      </c>
      <c r="N178" s="44">
        <f>'5'!N179</f>
        <v>35.03</v>
      </c>
      <c r="O178" s="44">
        <f>'5'!O179</f>
        <v>0</v>
      </c>
      <c r="P178" s="44">
        <f>'5'!P179</f>
        <v>0</v>
      </c>
      <c r="Q178" s="44">
        <f>'5'!Q179</f>
        <v>0</v>
      </c>
      <c r="R178" s="44">
        <f>'5'!R179</f>
        <v>0</v>
      </c>
      <c r="S178" s="44">
        <f>'5'!S179</f>
        <v>0</v>
      </c>
      <c r="T178" s="44">
        <f>'5'!T179</f>
        <v>0</v>
      </c>
      <c r="U178" s="44">
        <f>'5'!U179</f>
        <v>20.97</v>
      </c>
      <c r="V178" s="44">
        <f>'5'!V179</f>
        <v>0</v>
      </c>
      <c r="W178" s="44">
        <f>'5'!W179</f>
        <v>0</v>
      </c>
      <c r="X178" s="44">
        <f>'5'!X179</f>
        <v>0</v>
      </c>
      <c r="Y178" s="44">
        <f>'5'!Y179</f>
        <v>0</v>
      </c>
      <c r="AA178" s="49">
        <v>29</v>
      </c>
      <c r="AB178" s="44">
        <f>'5'!AB179</f>
        <v>0</v>
      </c>
      <c r="AC178" s="44">
        <f>'5'!AC179</f>
        <v>0</v>
      </c>
      <c r="AD178" s="44">
        <f>'5'!AD179</f>
        <v>0</v>
      </c>
      <c r="AE178" s="44">
        <f>'5'!AE179</f>
        <v>0</v>
      </c>
      <c r="AF178" s="44">
        <f>'5'!AF179</f>
        <v>15.55</v>
      </c>
      <c r="AG178" s="44">
        <f>'5'!AG179</f>
        <v>89.43</v>
      </c>
      <c r="AH178" s="44">
        <f>'5'!AH179</f>
        <v>35.4</v>
      </c>
      <c r="AI178" s="44">
        <f>'5'!AI179</f>
        <v>127.79</v>
      </c>
      <c r="AJ178" s="44">
        <f>'5'!AJ179</f>
        <v>121.03</v>
      </c>
      <c r="AK178" s="44">
        <f>'5'!AK179</f>
        <v>65.52</v>
      </c>
      <c r="AL178" s="44">
        <f>'5'!AL179</f>
        <v>18.79</v>
      </c>
      <c r="AM178" s="44">
        <f>'5'!AM179</f>
        <v>4.43</v>
      </c>
      <c r="AN178" s="44">
        <f>'5'!AN179</f>
        <v>34.69</v>
      </c>
      <c r="AO178" s="44">
        <f>'5'!AO179</f>
        <v>0</v>
      </c>
      <c r="AP178" s="44">
        <f>'5'!AP179</f>
        <v>0</v>
      </c>
      <c r="AQ178" s="44">
        <f>'5'!AQ179</f>
        <v>0</v>
      </c>
      <c r="AR178" s="44">
        <f>'5'!AR179</f>
        <v>0</v>
      </c>
      <c r="AS178" s="44">
        <f>'5'!AS179</f>
        <v>0</v>
      </c>
      <c r="AT178" s="44">
        <f>'5'!AT179</f>
        <v>0</v>
      </c>
      <c r="AU178" s="44">
        <f>'5'!AU179</f>
        <v>20.76</v>
      </c>
      <c r="AV178" s="44">
        <f>'5'!AV179</f>
        <v>0</v>
      </c>
      <c r="AW178" s="44">
        <f>'5'!AW179</f>
        <v>0</v>
      </c>
      <c r="AX178" s="44">
        <f>'5'!AX179</f>
        <v>0</v>
      </c>
      <c r="AY178" s="44">
        <f>'5'!AY179</f>
        <v>0</v>
      </c>
      <c r="BA178" s="49">
        <v>29</v>
      </c>
      <c r="BB178" s="44">
        <f>'5'!BB179</f>
        <v>0</v>
      </c>
      <c r="BC178" s="44">
        <f>'5'!BC179</f>
        <v>0</v>
      </c>
      <c r="BD178" s="44">
        <f>'5'!BD179</f>
        <v>0</v>
      </c>
      <c r="BE178" s="44">
        <f>'5'!BE179</f>
        <v>0</v>
      </c>
      <c r="BF178" s="44">
        <f>'5'!BF179</f>
        <v>14.98</v>
      </c>
      <c r="BG178" s="44">
        <f>'5'!BG179</f>
        <v>86.17</v>
      </c>
      <c r="BH178" s="44">
        <f>'5'!BH179</f>
        <v>34.11</v>
      </c>
      <c r="BI178" s="44">
        <f>'5'!BI179</f>
        <v>123.13</v>
      </c>
      <c r="BJ178" s="44">
        <f>'5'!BJ179</f>
        <v>116.61</v>
      </c>
      <c r="BK178" s="44">
        <f>'5'!BK179</f>
        <v>63.13</v>
      </c>
      <c r="BL178" s="44">
        <f>'5'!BL179</f>
        <v>18.100000000000001</v>
      </c>
      <c r="BM178" s="44">
        <f>'5'!BM179</f>
        <v>4.26</v>
      </c>
      <c r="BN178" s="44">
        <f>'5'!BN179</f>
        <v>33.42</v>
      </c>
      <c r="BO178" s="44">
        <f>'5'!BO179</f>
        <v>0</v>
      </c>
      <c r="BP178" s="44">
        <f>'5'!BP179</f>
        <v>0</v>
      </c>
      <c r="BQ178" s="44">
        <f>'5'!BQ179</f>
        <v>0</v>
      </c>
      <c r="BR178" s="44">
        <f>'5'!BR179</f>
        <v>0</v>
      </c>
      <c r="BS178" s="44">
        <f>'5'!BS179</f>
        <v>0</v>
      </c>
      <c r="BT178" s="44">
        <f>'5'!BT179</f>
        <v>0</v>
      </c>
      <c r="BU178" s="44">
        <f>'5'!BU179</f>
        <v>20.010000000000002</v>
      </c>
      <c r="BV178" s="44">
        <f>'5'!BV179</f>
        <v>0</v>
      </c>
      <c r="BW178" s="44">
        <f>'5'!BW179</f>
        <v>0</v>
      </c>
      <c r="BX178" s="44">
        <f>'5'!BX179</f>
        <v>0</v>
      </c>
      <c r="BY178" s="44">
        <f>'5'!BY179</f>
        <v>0</v>
      </c>
    </row>
    <row r="179" spans="1:77" x14ac:dyDescent="0.25">
      <c r="A179" s="49">
        <v>30</v>
      </c>
      <c r="B179" s="44">
        <f>'5'!B180</f>
        <v>0</v>
      </c>
      <c r="C179" s="44">
        <f>'5'!C180</f>
        <v>0</v>
      </c>
      <c r="D179" s="44">
        <f>'5'!D180</f>
        <v>0</v>
      </c>
      <c r="E179" s="44">
        <f>'5'!E180</f>
        <v>0</v>
      </c>
      <c r="F179" s="44">
        <f>'5'!F180</f>
        <v>0</v>
      </c>
      <c r="G179" s="44">
        <f>'5'!G180</f>
        <v>0</v>
      </c>
      <c r="H179" s="44">
        <f>'5'!H180</f>
        <v>0</v>
      </c>
      <c r="I179" s="44">
        <f>'5'!I180</f>
        <v>0</v>
      </c>
      <c r="J179" s="44">
        <f>'5'!J180</f>
        <v>19.71</v>
      </c>
      <c r="K179" s="44">
        <f>'5'!K180</f>
        <v>107.45</v>
      </c>
      <c r="L179" s="44">
        <f>'5'!L180</f>
        <v>26.98</v>
      </c>
      <c r="M179" s="44">
        <f>'5'!M180</f>
        <v>0</v>
      </c>
      <c r="N179" s="44">
        <f>'5'!N180</f>
        <v>0</v>
      </c>
      <c r="O179" s="44">
        <f>'5'!O180</f>
        <v>0</v>
      </c>
      <c r="P179" s="44">
        <f>'5'!P180</f>
        <v>0</v>
      </c>
      <c r="Q179" s="44">
        <f>'5'!Q180</f>
        <v>0</v>
      </c>
      <c r="R179" s="44">
        <f>'5'!R180</f>
        <v>0</v>
      </c>
      <c r="S179" s="44">
        <f>'5'!S180</f>
        <v>0</v>
      </c>
      <c r="T179" s="44">
        <f>'5'!T180</f>
        <v>0</v>
      </c>
      <c r="U179" s="44">
        <f>'5'!U180</f>
        <v>33.07</v>
      </c>
      <c r="V179" s="44">
        <f>'5'!V180</f>
        <v>0</v>
      </c>
      <c r="W179" s="44">
        <f>'5'!W180</f>
        <v>0</v>
      </c>
      <c r="X179" s="44">
        <f>'5'!X180</f>
        <v>0</v>
      </c>
      <c r="Y179" s="44">
        <f>'5'!Y180</f>
        <v>0</v>
      </c>
      <c r="AA179" s="49">
        <v>30</v>
      </c>
      <c r="AB179" s="44">
        <f>'5'!AB180</f>
        <v>0</v>
      </c>
      <c r="AC179" s="44">
        <f>'5'!AC180</f>
        <v>0</v>
      </c>
      <c r="AD179" s="44">
        <f>'5'!AD180</f>
        <v>0</v>
      </c>
      <c r="AE179" s="44">
        <f>'5'!AE180</f>
        <v>0</v>
      </c>
      <c r="AF179" s="44">
        <f>'5'!AF180</f>
        <v>0</v>
      </c>
      <c r="AG179" s="44">
        <f>'5'!AG180</f>
        <v>0</v>
      </c>
      <c r="AH179" s="44">
        <f>'5'!AH180</f>
        <v>0</v>
      </c>
      <c r="AI179" s="44">
        <f>'5'!AI180</f>
        <v>0</v>
      </c>
      <c r="AJ179" s="44">
        <f>'5'!AJ180</f>
        <v>19.510000000000002</v>
      </c>
      <c r="AK179" s="44">
        <f>'5'!AK180</f>
        <v>106.38</v>
      </c>
      <c r="AL179" s="44">
        <f>'5'!AL180</f>
        <v>26.71</v>
      </c>
      <c r="AM179" s="44">
        <f>'5'!AM180</f>
        <v>0</v>
      </c>
      <c r="AN179" s="44">
        <f>'5'!AN180</f>
        <v>0</v>
      </c>
      <c r="AO179" s="44">
        <f>'5'!AO180</f>
        <v>0</v>
      </c>
      <c r="AP179" s="44">
        <f>'5'!AP180</f>
        <v>0</v>
      </c>
      <c r="AQ179" s="44">
        <f>'5'!AQ180</f>
        <v>0</v>
      </c>
      <c r="AR179" s="44">
        <f>'5'!AR180</f>
        <v>0</v>
      </c>
      <c r="AS179" s="44">
        <f>'5'!AS180</f>
        <v>0</v>
      </c>
      <c r="AT179" s="44">
        <f>'5'!AT180</f>
        <v>0</v>
      </c>
      <c r="AU179" s="44">
        <f>'5'!AU180</f>
        <v>32.74</v>
      </c>
      <c r="AV179" s="44">
        <f>'5'!AV180</f>
        <v>0</v>
      </c>
      <c r="AW179" s="44">
        <f>'5'!AW180</f>
        <v>0</v>
      </c>
      <c r="AX179" s="44">
        <f>'5'!AX180</f>
        <v>0</v>
      </c>
      <c r="AY179" s="44">
        <f>'5'!AY180</f>
        <v>0</v>
      </c>
      <c r="BA179" s="49">
        <v>30</v>
      </c>
      <c r="BB179" s="44">
        <f>'5'!BB180</f>
        <v>0</v>
      </c>
      <c r="BC179" s="44">
        <f>'5'!BC180</f>
        <v>0</v>
      </c>
      <c r="BD179" s="44">
        <f>'5'!BD180</f>
        <v>0</v>
      </c>
      <c r="BE179" s="44">
        <f>'5'!BE180</f>
        <v>0</v>
      </c>
      <c r="BF179" s="44">
        <f>'5'!BF180</f>
        <v>0</v>
      </c>
      <c r="BG179" s="44">
        <f>'5'!BG180</f>
        <v>0</v>
      </c>
      <c r="BH179" s="44">
        <f>'5'!BH180</f>
        <v>0</v>
      </c>
      <c r="BI179" s="44">
        <f>'5'!BI180</f>
        <v>0</v>
      </c>
      <c r="BJ179" s="44">
        <f>'5'!BJ180</f>
        <v>18.8</v>
      </c>
      <c r="BK179" s="44">
        <f>'5'!BK180</f>
        <v>102.5</v>
      </c>
      <c r="BL179" s="44">
        <f>'5'!BL180</f>
        <v>25.74</v>
      </c>
      <c r="BM179" s="44">
        <f>'5'!BM180</f>
        <v>0</v>
      </c>
      <c r="BN179" s="44">
        <f>'5'!BN180</f>
        <v>0</v>
      </c>
      <c r="BO179" s="44">
        <f>'5'!BO180</f>
        <v>0</v>
      </c>
      <c r="BP179" s="44">
        <f>'5'!BP180</f>
        <v>0</v>
      </c>
      <c r="BQ179" s="44">
        <f>'5'!BQ180</f>
        <v>0</v>
      </c>
      <c r="BR179" s="44">
        <f>'5'!BR180</f>
        <v>0</v>
      </c>
      <c r="BS179" s="44">
        <f>'5'!BS180</f>
        <v>0</v>
      </c>
      <c r="BT179" s="44">
        <f>'5'!BT180</f>
        <v>0</v>
      </c>
      <c r="BU179" s="44">
        <f>'5'!BU180</f>
        <v>31.55</v>
      </c>
      <c r="BV179" s="44">
        <f>'5'!BV180</f>
        <v>0</v>
      </c>
      <c r="BW179" s="44">
        <f>'5'!BW180</f>
        <v>0</v>
      </c>
      <c r="BX179" s="44">
        <f>'5'!BX180</f>
        <v>0</v>
      </c>
      <c r="BY179" s="44">
        <f>'5'!BY180</f>
        <v>0</v>
      </c>
    </row>
    <row r="180" spans="1:77" x14ac:dyDescent="0.25">
      <c r="A180" s="49">
        <v>31</v>
      </c>
      <c r="B180" s="44">
        <f>'5'!B181</f>
        <v>0</v>
      </c>
      <c r="C180" s="44">
        <f>'5'!C181</f>
        <v>0</v>
      </c>
      <c r="D180" s="44">
        <f>'5'!D181</f>
        <v>0</v>
      </c>
      <c r="E180" s="44">
        <f>'5'!E181</f>
        <v>0</v>
      </c>
      <c r="F180" s="44">
        <f>'5'!F181</f>
        <v>10.75</v>
      </c>
      <c r="G180" s="44">
        <f>'5'!G181</f>
        <v>147.97999999999999</v>
      </c>
      <c r="H180" s="44">
        <f>'5'!H181</f>
        <v>119.1</v>
      </c>
      <c r="I180" s="44">
        <f>'5'!I181</f>
        <v>142.51</v>
      </c>
      <c r="J180" s="44">
        <f>'5'!J181</f>
        <v>159.68</v>
      </c>
      <c r="K180" s="44">
        <f>'5'!K181</f>
        <v>18.36</v>
      </c>
      <c r="L180" s="44">
        <f>'5'!L181</f>
        <v>0</v>
      </c>
      <c r="M180" s="44">
        <f>'5'!M181</f>
        <v>0</v>
      </c>
      <c r="N180" s="44">
        <f>'5'!N181</f>
        <v>0</v>
      </c>
      <c r="O180" s="44">
        <f>'5'!O181</f>
        <v>0</v>
      </c>
      <c r="P180" s="44">
        <f>'5'!P181</f>
        <v>0</v>
      </c>
      <c r="Q180" s="44">
        <f>'5'!Q181</f>
        <v>0</v>
      </c>
      <c r="R180" s="44">
        <f>'5'!R181</f>
        <v>0</v>
      </c>
      <c r="S180" s="44">
        <f>'5'!S181</f>
        <v>0</v>
      </c>
      <c r="T180" s="44">
        <f>'5'!T181</f>
        <v>0</v>
      </c>
      <c r="U180" s="44">
        <f>'5'!U181</f>
        <v>0</v>
      </c>
      <c r="V180" s="44">
        <f>'5'!V181</f>
        <v>0</v>
      </c>
      <c r="W180" s="44">
        <f>'5'!W181</f>
        <v>0</v>
      </c>
      <c r="X180" s="44">
        <f>'5'!X181</f>
        <v>0</v>
      </c>
      <c r="Y180" s="44">
        <f>'5'!Y181</f>
        <v>0</v>
      </c>
      <c r="AA180" s="49">
        <v>31</v>
      </c>
      <c r="AB180" s="44">
        <f>'5'!AB181</f>
        <v>0</v>
      </c>
      <c r="AC180" s="44">
        <f>'5'!AC181</f>
        <v>0</v>
      </c>
      <c r="AD180" s="44">
        <f>'5'!AD181</f>
        <v>0</v>
      </c>
      <c r="AE180" s="44">
        <f>'5'!AE181</f>
        <v>0</v>
      </c>
      <c r="AF180" s="44">
        <f>'5'!AF181</f>
        <v>10.65</v>
      </c>
      <c r="AG180" s="44">
        <f>'5'!AG181</f>
        <v>146.51</v>
      </c>
      <c r="AH180" s="44">
        <f>'5'!AH181</f>
        <v>117.91</v>
      </c>
      <c r="AI180" s="44">
        <f>'5'!AI181</f>
        <v>141.09</v>
      </c>
      <c r="AJ180" s="44">
        <f>'5'!AJ181</f>
        <v>158.09</v>
      </c>
      <c r="AK180" s="44">
        <f>'5'!AK181</f>
        <v>18.18</v>
      </c>
      <c r="AL180" s="44">
        <f>'5'!AL181</f>
        <v>0</v>
      </c>
      <c r="AM180" s="44">
        <f>'5'!AM181</f>
        <v>0</v>
      </c>
      <c r="AN180" s="44">
        <f>'5'!AN181</f>
        <v>0</v>
      </c>
      <c r="AO180" s="44">
        <f>'5'!AO181</f>
        <v>0</v>
      </c>
      <c r="AP180" s="44">
        <f>'5'!AP181</f>
        <v>0</v>
      </c>
      <c r="AQ180" s="44">
        <f>'5'!AQ181</f>
        <v>0</v>
      </c>
      <c r="AR180" s="44">
        <f>'5'!AR181</f>
        <v>0</v>
      </c>
      <c r="AS180" s="44">
        <f>'5'!AS181</f>
        <v>0</v>
      </c>
      <c r="AT180" s="44">
        <f>'5'!AT181</f>
        <v>0</v>
      </c>
      <c r="AU180" s="44">
        <f>'5'!AU181</f>
        <v>0</v>
      </c>
      <c r="AV180" s="44">
        <f>'5'!AV181</f>
        <v>0</v>
      </c>
      <c r="AW180" s="44">
        <f>'5'!AW181</f>
        <v>0</v>
      </c>
      <c r="AX180" s="44">
        <f>'5'!AX181</f>
        <v>0</v>
      </c>
      <c r="AY180" s="44">
        <f>'5'!AY181</f>
        <v>0</v>
      </c>
      <c r="BA180" s="49">
        <v>31</v>
      </c>
      <c r="BB180" s="44">
        <f>'5'!BB181</f>
        <v>0</v>
      </c>
      <c r="BC180" s="44">
        <f>'5'!BC181</f>
        <v>0</v>
      </c>
      <c r="BD180" s="44">
        <f>'5'!BD181</f>
        <v>0</v>
      </c>
      <c r="BE180" s="44">
        <f>'5'!BE181</f>
        <v>0</v>
      </c>
      <c r="BF180" s="44">
        <f>'5'!BF181</f>
        <v>10.26</v>
      </c>
      <c r="BG180" s="44">
        <f>'5'!BG181</f>
        <v>141.16</v>
      </c>
      <c r="BH180" s="44">
        <f>'5'!BH181</f>
        <v>113.61</v>
      </c>
      <c r="BI180" s="44">
        <f>'5'!BI181</f>
        <v>135.94</v>
      </c>
      <c r="BJ180" s="44">
        <f>'5'!BJ181</f>
        <v>152.33000000000001</v>
      </c>
      <c r="BK180" s="44">
        <f>'5'!BK181</f>
        <v>17.52</v>
      </c>
      <c r="BL180" s="44">
        <f>'5'!BL181</f>
        <v>0</v>
      </c>
      <c r="BM180" s="44">
        <f>'5'!BM181</f>
        <v>0</v>
      </c>
      <c r="BN180" s="44">
        <f>'5'!BN181</f>
        <v>0</v>
      </c>
      <c r="BO180" s="44">
        <f>'5'!BO181</f>
        <v>0</v>
      </c>
      <c r="BP180" s="44">
        <f>'5'!BP181</f>
        <v>0</v>
      </c>
      <c r="BQ180" s="44">
        <f>'5'!BQ181</f>
        <v>0</v>
      </c>
      <c r="BR180" s="44">
        <f>'5'!BR181</f>
        <v>0</v>
      </c>
      <c r="BS180" s="44">
        <f>'5'!BS181</f>
        <v>0</v>
      </c>
      <c r="BT180" s="44">
        <f>'5'!BT181</f>
        <v>0</v>
      </c>
      <c r="BU180" s="44">
        <f>'5'!BU181</f>
        <v>0</v>
      </c>
      <c r="BV180" s="44">
        <f>'5'!BV181</f>
        <v>0</v>
      </c>
      <c r="BW180" s="44">
        <f>'5'!BW181</f>
        <v>0</v>
      </c>
      <c r="BX180" s="44">
        <f>'5'!BX181</f>
        <v>0</v>
      </c>
      <c r="BY180" s="44">
        <f>'5'!BY181</f>
        <v>0</v>
      </c>
    </row>
    <row r="182" spans="1:77" ht="15.75" customHeight="1" x14ac:dyDescent="0.25">
      <c r="A182" s="121" t="s">
        <v>19</v>
      </c>
      <c r="B182" s="122" t="s">
        <v>124</v>
      </c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AA182" s="121" t="s">
        <v>19</v>
      </c>
      <c r="AB182" s="122" t="s">
        <v>126</v>
      </c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BA182" s="121" t="s">
        <v>19</v>
      </c>
      <c r="BB182" s="122" t="s">
        <v>128</v>
      </c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2"/>
      <c r="BQ182" s="122"/>
      <c r="BR182" s="122"/>
      <c r="BS182" s="122"/>
      <c r="BT182" s="122"/>
      <c r="BU182" s="122"/>
      <c r="BV182" s="122"/>
      <c r="BW182" s="122"/>
      <c r="BX182" s="122"/>
      <c r="BY182" s="122"/>
    </row>
    <row r="183" spans="1:77" x14ac:dyDescent="0.25">
      <c r="A183" s="121"/>
      <c r="B183" s="13" t="s">
        <v>20</v>
      </c>
      <c r="C183" s="13" t="s">
        <v>21</v>
      </c>
      <c r="D183" s="13" t="s">
        <v>22</v>
      </c>
      <c r="E183" s="13" t="s">
        <v>23</v>
      </c>
      <c r="F183" s="13" t="s">
        <v>24</v>
      </c>
      <c r="G183" s="13" t="s">
        <v>25</v>
      </c>
      <c r="H183" s="13" t="s">
        <v>26</v>
      </c>
      <c r="I183" s="13" t="s">
        <v>27</v>
      </c>
      <c r="J183" s="13" t="s">
        <v>28</v>
      </c>
      <c r="K183" s="13" t="s">
        <v>29</v>
      </c>
      <c r="L183" s="13" t="s">
        <v>30</v>
      </c>
      <c r="M183" s="13" t="s">
        <v>31</v>
      </c>
      <c r="N183" s="13" t="s">
        <v>32</v>
      </c>
      <c r="O183" s="13" t="s">
        <v>33</v>
      </c>
      <c r="P183" s="13" t="s">
        <v>34</v>
      </c>
      <c r="Q183" s="13" t="s">
        <v>35</v>
      </c>
      <c r="R183" s="13" t="s">
        <v>36</v>
      </c>
      <c r="S183" s="13" t="s">
        <v>37</v>
      </c>
      <c r="T183" s="13" t="s">
        <v>38</v>
      </c>
      <c r="U183" s="13" t="s">
        <v>39</v>
      </c>
      <c r="V183" s="13" t="s">
        <v>40</v>
      </c>
      <c r="W183" s="13" t="s">
        <v>41</v>
      </c>
      <c r="X183" s="13" t="s">
        <v>42</v>
      </c>
      <c r="Y183" s="13" t="s">
        <v>43</v>
      </c>
      <c r="AA183" s="121"/>
      <c r="AB183" s="13" t="s">
        <v>20</v>
      </c>
      <c r="AC183" s="13" t="s">
        <v>21</v>
      </c>
      <c r="AD183" s="13" t="s">
        <v>22</v>
      </c>
      <c r="AE183" s="13" t="s">
        <v>23</v>
      </c>
      <c r="AF183" s="13" t="s">
        <v>24</v>
      </c>
      <c r="AG183" s="13" t="s">
        <v>25</v>
      </c>
      <c r="AH183" s="13" t="s">
        <v>26</v>
      </c>
      <c r="AI183" s="13" t="s">
        <v>27</v>
      </c>
      <c r="AJ183" s="13" t="s">
        <v>28</v>
      </c>
      <c r="AK183" s="13" t="s">
        <v>29</v>
      </c>
      <c r="AL183" s="13" t="s">
        <v>30</v>
      </c>
      <c r="AM183" s="13" t="s">
        <v>31</v>
      </c>
      <c r="AN183" s="13" t="s">
        <v>32</v>
      </c>
      <c r="AO183" s="13" t="s">
        <v>33</v>
      </c>
      <c r="AP183" s="13" t="s">
        <v>34</v>
      </c>
      <c r="AQ183" s="13" t="s">
        <v>35</v>
      </c>
      <c r="AR183" s="13" t="s">
        <v>36</v>
      </c>
      <c r="AS183" s="13" t="s">
        <v>37</v>
      </c>
      <c r="AT183" s="13" t="s">
        <v>38</v>
      </c>
      <c r="AU183" s="13" t="s">
        <v>39</v>
      </c>
      <c r="AV183" s="13" t="s">
        <v>40</v>
      </c>
      <c r="AW183" s="13" t="s">
        <v>41</v>
      </c>
      <c r="AX183" s="13" t="s">
        <v>42</v>
      </c>
      <c r="AY183" s="13" t="s">
        <v>43</v>
      </c>
      <c r="BA183" s="121"/>
      <c r="BB183" s="13" t="s">
        <v>20</v>
      </c>
      <c r="BC183" s="13" t="s">
        <v>21</v>
      </c>
      <c r="BD183" s="13" t="s">
        <v>22</v>
      </c>
      <c r="BE183" s="13" t="s">
        <v>23</v>
      </c>
      <c r="BF183" s="13" t="s">
        <v>24</v>
      </c>
      <c r="BG183" s="13" t="s">
        <v>25</v>
      </c>
      <c r="BH183" s="13" t="s">
        <v>26</v>
      </c>
      <c r="BI183" s="13" t="s">
        <v>27</v>
      </c>
      <c r="BJ183" s="13" t="s">
        <v>28</v>
      </c>
      <c r="BK183" s="13" t="s">
        <v>29</v>
      </c>
      <c r="BL183" s="13" t="s">
        <v>30</v>
      </c>
      <c r="BM183" s="13" t="s">
        <v>31</v>
      </c>
      <c r="BN183" s="13" t="s">
        <v>32</v>
      </c>
      <c r="BO183" s="13" t="s">
        <v>33</v>
      </c>
      <c r="BP183" s="13" t="s">
        <v>34</v>
      </c>
      <c r="BQ183" s="13" t="s">
        <v>35</v>
      </c>
      <c r="BR183" s="13" t="s">
        <v>36</v>
      </c>
      <c r="BS183" s="13" t="s">
        <v>37</v>
      </c>
      <c r="BT183" s="13" t="s">
        <v>38</v>
      </c>
      <c r="BU183" s="13" t="s">
        <v>39</v>
      </c>
      <c r="BV183" s="13" t="s">
        <v>40</v>
      </c>
      <c r="BW183" s="13" t="s">
        <v>41</v>
      </c>
      <c r="BX183" s="13" t="s">
        <v>42</v>
      </c>
      <c r="BY183" s="13" t="s">
        <v>43</v>
      </c>
    </row>
    <row r="184" spans="1:77" x14ac:dyDescent="0.25">
      <c r="A184" s="49">
        <v>1</v>
      </c>
      <c r="B184" s="44">
        <f>'5'!B185</f>
        <v>0</v>
      </c>
      <c r="C184" s="44">
        <f>'5'!C185</f>
        <v>32.46</v>
      </c>
      <c r="D184" s="44">
        <f>'5'!D185</f>
        <v>0</v>
      </c>
      <c r="E184" s="44">
        <f>'5'!E185</f>
        <v>0</v>
      </c>
      <c r="F184" s="44">
        <f>'5'!F185</f>
        <v>0</v>
      </c>
      <c r="G184" s="44">
        <f>'5'!G185</f>
        <v>0</v>
      </c>
      <c r="H184" s="44">
        <f>'5'!H185</f>
        <v>0</v>
      </c>
      <c r="I184" s="44">
        <f>'5'!I185</f>
        <v>0</v>
      </c>
      <c r="J184" s="44">
        <f>'5'!J185</f>
        <v>0</v>
      </c>
      <c r="K184" s="44">
        <f>'5'!K185</f>
        <v>0</v>
      </c>
      <c r="L184" s="44">
        <f>'5'!L185</f>
        <v>0</v>
      </c>
      <c r="M184" s="44">
        <f>'5'!M185</f>
        <v>28.94</v>
      </c>
      <c r="N184" s="44">
        <f>'5'!N185</f>
        <v>0</v>
      </c>
      <c r="O184" s="44">
        <f>'5'!O185</f>
        <v>0</v>
      </c>
      <c r="P184" s="44">
        <f>'5'!P185</f>
        <v>3.58</v>
      </c>
      <c r="Q184" s="44">
        <f>'5'!Q185</f>
        <v>0</v>
      </c>
      <c r="R184" s="44">
        <f>'5'!R185</f>
        <v>53.28</v>
      </c>
      <c r="S184" s="44">
        <f>'5'!S185</f>
        <v>0</v>
      </c>
      <c r="T184" s="44">
        <f>'5'!T185</f>
        <v>23.87</v>
      </c>
      <c r="U184" s="44">
        <f>'5'!U185</f>
        <v>20.74</v>
      </c>
      <c r="V184" s="44">
        <f>'5'!V185</f>
        <v>0</v>
      </c>
      <c r="W184" s="44">
        <f>'5'!W185</f>
        <v>49.8</v>
      </c>
      <c r="X184" s="44">
        <f>'5'!X185</f>
        <v>344.42</v>
      </c>
      <c r="Y184" s="44">
        <f>'5'!Y185</f>
        <v>421.2</v>
      </c>
      <c r="AA184" s="49">
        <v>1</v>
      </c>
      <c r="AB184" s="44">
        <f>'5'!AB185</f>
        <v>0</v>
      </c>
      <c r="AC184" s="44">
        <f>'5'!AC185</f>
        <v>32.130000000000003</v>
      </c>
      <c r="AD184" s="44">
        <f>'5'!AD185</f>
        <v>0</v>
      </c>
      <c r="AE184" s="44">
        <f>'5'!AE185</f>
        <v>0</v>
      </c>
      <c r="AF184" s="44">
        <f>'5'!AF185</f>
        <v>0</v>
      </c>
      <c r="AG184" s="44">
        <f>'5'!AG185</f>
        <v>0</v>
      </c>
      <c r="AH184" s="44">
        <f>'5'!AH185</f>
        <v>0</v>
      </c>
      <c r="AI184" s="44">
        <f>'5'!AI185</f>
        <v>0</v>
      </c>
      <c r="AJ184" s="44">
        <f>'5'!AJ185</f>
        <v>0</v>
      </c>
      <c r="AK184" s="44">
        <f>'5'!AK185</f>
        <v>0</v>
      </c>
      <c r="AL184" s="44">
        <f>'5'!AL185</f>
        <v>0</v>
      </c>
      <c r="AM184" s="44">
        <f>'5'!AM185</f>
        <v>28.66</v>
      </c>
      <c r="AN184" s="44">
        <f>'5'!AN185</f>
        <v>0</v>
      </c>
      <c r="AO184" s="44">
        <f>'5'!AO185</f>
        <v>0</v>
      </c>
      <c r="AP184" s="44">
        <f>'5'!AP185</f>
        <v>3.55</v>
      </c>
      <c r="AQ184" s="44">
        <f>'5'!AQ185</f>
        <v>0</v>
      </c>
      <c r="AR184" s="44">
        <f>'5'!AR185</f>
        <v>52.75</v>
      </c>
      <c r="AS184" s="44">
        <f>'5'!AS185</f>
        <v>0</v>
      </c>
      <c r="AT184" s="44">
        <f>'5'!AT185</f>
        <v>23.63</v>
      </c>
      <c r="AU184" s="44">
        <f>'5'!AU185</f>
        <v>20.54</v>
      </c>
      <c r="AV184" s="44">
        <f>'5'!AV185</f>
        <v>0</v>
      </c>
      <c r="AW184" s="44">
        <f>'5'!AW185</f>
        <v>49.31</v>
      </c>
      <c r="AX184" s="44">
        <f>'5'!AX185</f>
        <v>341</v>
      </c>
      <c r="AY184" s="44">
        <f>'5'!AY185</f>
        <v>417.01</v>
      </c>
      <c r="BA184" s="49">
        <v>1</v>
      </c>
      <c r="BB184" s="44">
        <f>'5'!BB185</f>
        <v>0</v>
      </c>
      <c r="BC184" s="44">
        <f>'5'!BC185</f>
        <v>30.96</v>
      </c>
      <c r="BD184" s="44">
        <f>'5'!BD185</f>
        <v>0</v>
      </c>
      <c r="BE184" s="44">
        <f>'5'!BE185</f>
        <v>0</v>
      </c>
      <c r="BF184" s="44">
        <f>'5'!BF185</f>
        <v>0</v>
      </c>
      <c r="BG184" s="44">
        <f>'5'!BG185</f>
        <v>0</v>
      </c>
      <c r="BH184" s="44">
        <f>'5'!BH185</f>
        <v>0</v>
      </c>
      <c r="BI184" s="44">
        <f>'5'!BI185</f>
        <v>0</v>
      </c>
      <c r="BJ184" s="44">
        <f>'5'!BJ185</f>
        <v>0</v>
      </c>
      <c r="BK184" s="44">
        <f>'5'!BK185</f>
        <v>0</v>
      </c>
      <c r="BL184" s="44">
        <f>'5'!BL185</f>
        <v>0</v>
      </c>
      <c r="BM184" s="44">
        <f>'5'!BM185</f>
        <v>27.61</v>
      </c>
      <c r="BN184" s="44">
        <f>'5'!BN185</f>
        <v>0</v>
      </c>
      <c r="BO184" s="44">
        <f>'5'!BO185</f>
        <v>0</v>
      </c>
      <c r="BP184" s="44">
        <f>'5'!BP185</f>
        <v>3.42</v>
      </c>
      <c r="BQ184" s="44">
        <f>'5'!BQ185</f>
        <v>0</v>
      </c>
      <c r="BR184" s="44">
        <f>'5'!BR185</f>
        <v>50.83</v>
      </c>
      <c r="BS184" s="44">
        <f>'5'!BS185</f>
        <v>0</v>
      </c>
      <c r="BT184" s="44">
        <f>'5'!BT185</f>
        <v>22.77</v>
      </c>
      <c r="BU184" s="44">
        <f>'5'!BU185</f>
        <v>19.79</v>
      </c>
      <c r="BV184" s="44">
        <f>'5'!BV185</f>
        <v>0</v>
      </c>
      <c r="BW184" s="44">
        <f>'5'!BW185</f>
        <v>47.51</v>
      </c>
      <c r="BX184" s="44">
        <f>'5'!BX185</f>
        <v>328.55</v>
      </c>
      <c r="BY184" s="44">
        <f>'5'!BY185</f>
        <v>401.79</v>
      </c>
    </row>
    <row r="185" spans="1:77" x14ac:dyDescent="0.25">
      <c r="A185" s="49">
        <v>2</v>
      </c>
      <c r="B185" s="44">
        <f>'5'!B186</f>
        <v>165.79</v>
      </c>
      <c r="C185" s="44">
        <f>'5'!C186</f>
        <v>0</v>
      </c>
      <c r="D185" s="44">
        <f>'5'!D186</f>
        <v>513.91999999999996</v>
      </c>
      <c r="E185" s="44">
        <f>'5'!E186</f>
        <v>244.22</v>
      </c>
      <c r="F185" s="44">
        <f>'5'!F186</f>
        <v>519.62</v>
      </c>
      <c r="G185" s="44">
        <f>'5'!G186</f>
        <v>0</v>
      </c>
      <c r="H185" s="44">
        <f>'5'!H186</f>
        <v>0</v>
      </c>
      <c r="I185" s="44">
        <f>'5'!I186</f>
        <v>0</v>
      </c>
      <c r="J185" s="44">
        <f>'5'!J186</f>
        <v>0</v>
      </c>
      <c r="K185" s="44">
        <f>'5'!K186</f>
        <v>0</v>
      </c>
      <c r="L185" s="44">
        <f>'5'!L186</f>
        <v>26.91</v>
      </c>
      <c r="M185" s="44">
        <f>'5'!M186</f>
        <v>72.41</v>
      </c>
      <c r="N185" s="44">
        <f>'5'!N186</f>
        <v>0</v>
      </c>
      <c r="O185" s="44">
        <f>'5'!O186</f>
        <v>0</v>
      </c>
      <c r="P185" s="44">
        <f>'5'!P186</f>
        <v>277.51</v>
      </c>
      <c r="Q185" s="44">
        <f>'5'!Q186</f>
        <v>336.52</v>
      </c>
      <c r="R185" s="44">
        <f>'5'!R186</f>
        <v>318.13</v>
      </c>
      <c r="S185" s="44">
        <f>'5'!S186</f>
        <v>143.91999999999999</v>
      </c>
      <c r="T185" s="44">
        <f>'5'!T186</f>
        <v>126.31</v>
      </c>
      <c r="U185" s="44">
        <f>'5'!U186</f>
        <v>81.99</v>
      </c>
      <c r="V185" s="44">
        <f>'5'!V186</f>
        <v>0</v>
      </c>
      <c r="W185" s="44">
        <f>'5'!W186</f>
        <v>185.04</v>
      </c>
      <c r="X185" s="44">
        <f>'5'!X186</f>
        <v>302.74</v>
      </c>
      <c r="Y185" s="44">
        <f>'5'!Y186</f>
        <v>384.28</v>
      </c>
      <c r="AA185" s="49">
        <v>2</v>
      </c>
      <c r="AB185" s="44">
        <f>'5'!AB186</f>
        <v>164.14</v>
      </c>
      <c r="AC185" s="44">
        <f>'5'!AC186</f>
        <v>0</v>
      </c>
      <c r="AD185" s="44">
        <f>'5'!AD186</f>
        <v>508.8</v>
      </c>
      <c r="AE185" s="44">
        <f>'5'!AE186</f>
        <v>241.79</v>
      </c>
      <c r="AF185" s="44">
        <f>'5'!AF186</f>
        <v>514.45000000000005</v>
      </c>
      <c r="AG185" s="44">
        <f>'5'!AG186</f>
        <v>0</v>
      </c>
      <c r="AH185" s="44">
        <f>'5'!AH186</f>
        <v>0</v>
      </c>
      <c r="AI185" s="44">
        <f>'5'!AI186</f>
        <v>0</v>
      </c>
      <c r="AJ185" s="44">
        <f>'5'!AJ186</f>
        <v>0</v>
      </c>
      <c r="AK185" s="44">
        <f>'5'!AK186</f>
        <v>0</v>
      </c>
      <c r="AL185" s="44">
        <f>'5'!AL186</f>
        <v>26.65</v>
      </c>
      <c r="AM185" s="44">
        <f>'5'!AM186</f>
        <v>71.69</v>
      </c>
      <c r="AN185" s="44">
        <f>'5'!AN186</f>
        <v>0</v>
      </c>
      <c r="AO185" s="44">
        <f>'5'!AO186</f>
        <v>0</v>
      </c>
      <c r="AP185" s="44">
        <f>'5'!AP186</f>
        <v>274.75</v>
      </c>
      <c r="AQ185" s="44">
        <f>'5'!AQ186</f>
        <v>333.17</v>
      </c>
      <c r="AR185" s="44">
        <f>'5'!AR186</f>
        <v>314.95999999999998</v>
      </c>
      <c r="AS185" s="44">
        <f>'5'!AS186</f>
        <v>142.49</v>
      </c>
      <c r="AT185" s="44">
        <f>'5'!AT186</f>
        <v>125.06</v>
      </c>
      <c r="AU185" s="44">
        <f>'5'!AU186</f>
        <v>81.17</v>
      </c>
      <c r="AV185" s="44">
        <f>'5'!AV186</f>
        <v>0</v>
      </c>
      <c r="AW185" s="44">
        <f>'5'!AW186</f>
        <v>183.19</v>
      </c>
      <c r="AX185" s="44">
        <f>'5'!AX186</f>
        <v>299.73</v>
      </c>
      <c r="AY185" s="44">
        <f>'5'!AY186</f>
        <v>380.46</v>
      </c>
      <c r="BA185" s="49">
        <v>2</v>
      </c>
      <c r="BB185" s="44">
        <f>'5'!BB186</f>
        <v>158.15</v>
      </c>
      <c r="BC185" s="44">
        <f>'5'!BC186</f>
        <v>0</v>
      </c>
      <c r="BD185" s="44">
        <f>'5'!BD186</f>
        <v>490.24</v>
      </c>
      <c r="BE185" s="44">
        <f>'5'!BE186</f>
        <v>232.97</v>
      </c>
      <c r="BF185" s="44">
        <f>'5'!BF186</f>
        <v>495.68</v>
      </c>
      <c r="BG185" s="44">
        <f>'5'!BG186</f>
        <v>0</v>
      </c>
      <c r="BH185" s="44">
        <f>'5'!BH186</f>
        <v>0</v>
      </c>
      <c r="BI185" s="44">
        <f>'5'!BI186</f>
        <v>0</v>
      </c>
      <c r="BJ185" s="44">
        <f>'5'!BJ186</f>
        <v>0</v>
      </c>
      <c r="BK185" s="44">
        <f>'5'!BK186</f>
        <v>0</v>
      </c>
      <c r="BL185" s="44">
        <f>'5'!BL186</f>
        <v>25.67</v>
      </c>
      <c r="BM185" s="44">
        <f>'5'!BM186</f>
        <v>69.069999999999993</v>
      </c>
      <c r="BN185" s="44">
        <f>'5'!BN186</f>
        <v>0</v>
      </c>
      <c r="BO185" s="44">
        <f>'5'!BO186</f>
        <v>0</v>
      </c>
      <c r="BP185" s="44">
        <f>'5'!BP186</f>
        <v>264.73</v>
      </c>
      <c r="BQ185" s="44">
        <f>'5'!BQ186</f>
        <v>321.02</v>
      </c>
      <c r="BR185" s="44">
        <f>'5'!BR186</f>
        <v>303.47000000000003</v>
      </c>
      <c r="BS185" s="44">
        <f>'5'!BS186</f>
        <v>137.29</v>
      </c>
      <c r="BT185" s="44">
        <f>'5'!BT186</f>
        <v>120.49</v>
      </c>
      <c r="BU185" s="44">
        <f>'5'!BU186</f>
        <v>78.209999999999994</v>
      </c>
      <c r="BV185" s="44">
        <f>'5'!BV186</f>
        <v>0</v>
      </c>
      <c r="BW185" s="44">
        <f>'5'!BW186</f>
        <v>176.51</v>
      </c>
      <c r="BX185" s="44">
        <f>'5'!BX186</f>
        <v>288.79000000000002</v>
      </c>
      <c r="BY185" s="44">
        <f>'5'!BY186</f>
        <v>366.58</v>
      </c>
    </row>
    <row r="186" spans="1:77" x14ac:dyDescent="0.25">
      <c r="A186" s="49">
        <v>3</v>
      </c>
      <c r="B186" s="44">
        <f>'5'!B187</f>
        <v>137.69</v>
      </c>
      <c r="C186" s="44">
        <f>'5'!C187</f>
        <v>371.43</v>
      </c>
      <c r="D186" s="44">
        <f>'5'!D187</f>
        <v>0</v>
      </c>
      <c r="E186" s="44">
        <f>'5'!E187</f>
        <v>266.22000000000003</v>
      </c>
      <c r="F186" s="44">
        <f>'5'!F187</f>
        <v>0</v>
      </c>
      <c r="G186" s="44">
        <f>'5'!G187</f>
        <v>0</v>
      </c>
      <c r="H186" s="44">
        <f>'5'!H187</f>
        <v>0</v>
      </c>
      <c r="I186" s="44">
        <f>'5'!I187</f>
        <v>177.77</v>
      </c>
      <c r="J186" s="44">
        <f>'5'!J187</f>
        <v>0</v>
      </c>
      <c r="K186" s="44">
        <f>'5'!K187</f>
        <v>0</v>
      </c>
      <c r="L186" s="44">
        <f>'5'!L187</f>
        <v>0</v>
      </c>
      <c r="M186" s="44">
        <f>'5'!M187</f>
        <v>61.24</v>
      </c>
      <c r="N186" s="44">
        <f>'5'!N187</f>
        <v>17.149999999999999</v>
      </c>
      <c r="O186" s="44">
        <f>'5'!O187</f>
        <v>65.72</v>
      </c>
      <c r="P186" s="44">
        <f>'5'!P187</f>
        <v>223.15</v>
      </c>
      <c r="Q186" s="44">
        <f>'5'!Q187</f>
        <v>289.60000000000002</v>
      </c>
      <c r="R186" s="44">
        <f>'5'!R187</f>
        <v>289.33</v>
      </c>
      <c r="S186" s="44">
        <f>'5'!S187</f>
        <v>20.71</v>
      </c>
      <c r="T186" s="44">
        <f>'5'!T187</f>
        <v>71.959999999999994</v>
      </c>
      <c r="U186" s="44">
        <f>'5'!U187</f>
        <v>185.15</v>
      </c>
      <c r="V186" s="44">
        <f>'5'!V187</f>
        <v>0</v>
      </c>
      <c r="W186" s="44">
        <f>'5'!W187</f>
        <v>146.68</v>
      </c>
      <c r="X186" s="44">
        <f>'5'!X187</f>
        <v>142.44999999999999</v>
      </c>
      <c r="Y186" s="44">
        <f>'5'!Y187</f>
        <v>356.61</v>
      </c>
      <c r="AA186" s="49">
        <v>3</v>
      </c>
      <c r="AB186" s="44">
        <f>'5'!AB187</f>
        <v>136.31</v>
      </c>
      <c r="AC186" s="44">
        <f>'5'!AC187</f>
        <v>367.73</v>
      </c>
      <c r="AD186" s="44">
        <f>'5'!AD187</f>
        <v>0</v>
      </c>
      <c r="AE186" s="44">
        <f>'5'!AE187</f>
        <v>263.57</v>
      </c>
      <c r="AF186" s="44">
        <f>'5'!AF187</f>
        <v>0</v>
      </c>
      <c r="AG186" s="44">
        <f>'5'!AG187</f>
        <v>0</v>
      </c>
      <c r="AH186" s="44">
        <f>'5'!AH187</f>
        <v>0</v>
      </c>
      <c r="AI186" s="44">
        <f>'5'!AI187</f>
        <v>176</v>
      </c>
      <c r="AJ186" s="44">
        <f>'5'!AJ187</f>
        <v>0</v>
      </c>
      <c r="AK186" s="44">
        <f>'5'!AK187</f>
        <v>0</v>
      </c>
      <c r="AL186" s="44">
        <f>'5'!AL187</f>
        <v>0</v>
      </c>
      <c r="AM186" s="44">
        <f>'5'!AM187</f>
        <v>60.63</v>
      </c>
      <c r="AN186" s="44">
        <f>'5'!AN187</f>
        <v>16.98</v>
      </c>
      <c r="AO186" s="44">
        <f>'5'!AO187</f>
        <v>65.069999999999993</v>
      </c>
      <c r="AP186" s="44">
        <f>'5'!AP187</f>
        <v>220.93</v>
      </c>
      <c r="AQ186" s="44">
        <f>'5'!AQ187</f>
        <v>286.72000000000003</v>
      </c>
      <c r="AR186" s="44">
        <f>'5'!AR187</f>
        <v>286.45</v>
      </c>
      <c r="AS186" s="44">
        <f>'5'!AS187</f>
        <v>20.5</v>
      </c>
      <c r="AT186" s="44">
        <f>'5'!AT187</f>
        <v>71.25</v>
      </c>
      <c r="AU186" s="44">
        <f>'5'!AU187</f>
        <v>183.31</v>
      </c>
      <c r="AV186" s="44">
        <f>'5'!AV187</f>
        <v>0</v>
      </c>
      <c r="AW186" s="44">
        <f>'5'!AW187</f>
        <v>145.22</v>
      </c>
      <c r="AX186" s="44">
        <f>'5'!AX187</f>
        <v>141.03</v>
      </c>
      <c r="AY186" s="44">
        <f>'5'!AY187</f>
        <v>353.07</v>
      </c>
      <c r="BA186" s="49">
        <v>3</v>
      </c>
      <c r="BB186" s="44">
        <f>'5'!BB187</f>
        <v>131.34</v>
      </c>
      <c r="BC186" s="44">
        <f>'5'!BC187</f>
        <v>354.32</v>
      </c>
      <c r="BD186" s="44">
        <f>'5'!BD187</f>
        <v>0</v>
      </c>
      <c r="BE186" s="44">
        <f>'5'!BE187</f>
        <v>253.96</v>
      </c>
      <c r="BF186" s="44">
        <f>'5'!BF187</f>
        <v>0</v>
      </c>
      <c r="BG186" s="44">
        <f>'5'!BG187</f>
        <v>0</v>
      </c>
      <c r="BH186" s="44">
        <f>'5'!BH187</f>
        <v>0</v>
      </c>
      <c r="BI186" s="44">
        <f>'5'!BI187</f>
        <v>169.58</v>
      </c>
      <c r="BJ186" s="44">
        <f>'5'!BJ187</f>
        <v>0</v>
      </c>
      <c r="BK186" s="44">
        <f>'5'!BK187</f>
        <v>0</v>
      </c>
      <c r="BL186" s="44">
        <f>'5'!BL187</f>
        <v>0</v>
      </c>
      <c r="BM186" s="44">
        <f>'5'!BM187</f>
        <v>58.42</v>
      </c>
      <c r="BN186" s="44">
        <f>'5'!BN187</f>
        <v>16.36</v>
      </c>
      <c r="BO186" s="44">
        <f>'5'!BO187</f>
        <v>62.7</v>
      </c>
      <c r="BP186" s="44">
        <f>'5'!BP187</f>
        <v>212.87</v>
      </c>
      <c r="BQ186" s="44">
        <f>'5'!BQ187</f>
        <v>276.26</v>
      </c>
      <c r="BR186" s="44">
        <f>'5'!BR187</f>
        <v>276</v>
      </c>
      <c r="BS186" s="44">
        <f>'5'!BS187</f>
        <v>19.760000000000002</v>
      </c>
      <c r="BT186" s="44">
        <f>'5'!BT187</f>
        <v>68.650000000000006</v>
      </c>
      <c r="BU186" s="44">
        <f>'5'!BU187</f>
        <v>176.62</v>
      </c>
      <c r="BV186" s="44">
        <f>'5'!BV187</f>
        <v>0</v>
      </c>
      <c r="BW186" s="44">
        <f>'5'!BW187</f>
        <v>139.91999999999999</v>
      </c>
      <c r="BX186" s="44">
        <f>'5'!BX187</f>
        <v>135.88999999999999</v>
      </c>
      <c r="BY186" s="44">
        <f>'5'!BY187</f>
        <v>340.18</v>
      </c>
    </row>
    <row r="187" spans="1:77" x14ac:dyDescent="0.25">
      <c r="A187" s="49">
        <v>4</v>
      </c>
      <c r="B187" s="44">
        <f>'5'!B188</f>
        <v>176.71</v>
      </c>
      <c r="C187" s="44">
        <f>'5'!C188</f>
        <v>56.39</v>
      </c>
      <c r="D187" s="44">
        <f>'5'!D188</f>
        <v>0</v>
      </c>
      <c r="E187" s="44">
        <f>'5'!E188</f>
        <v>0</v>
      </c>
      <c r="F187" s="44">
        <f>'5'!F188</f>
        <v>0</v>
      </c>
      <c r="G187" s="44">
        <f>'5'!G188</f>
        <v>0</v>
      </c>
      <c r="H187" s="44">
        <f>'5'!H188</f>
        <v>0</v>
      </c>
      <c r="I187" s="44">
        <f>'5'!I188</f>
        <v>0</v>
      </c>
      <c r="J187" s="44">
        <f>'5'!J188</f>
        <v>0</v>
      </c>
      <c r="K187" s="44">
        <f>'5'!K188</f>
        <v>0</v>
      </c>
      <c r="L187" s="44">
        <f>'5'!L188</f>
        <v>0</v>
      </c>
      <c r="M187" s="44">
        <f>'5'!M188</f>
        <v>0</v>
      </c>
      <c r="N187" s="44">
        <f>'5'!N188</f>
        <v>0</v>
      </c>
      <c r="O187" s="44">
        <f>'5'!O188</f>
        <v>0</v>
      </c>
      <c r="P187" s="44">
        <f>'5'!P188</f>
        <v>0</v>
      </c>
      <c r="Q187" s="44">
        <f>'5'!Q188</f>
        <v>0</v>
      </c>
      <c r="R187" s="44">
        <f>'5'!R188</f>
        <v>25.8</v>
      </c>
      <c r="S187" s="44">
        <f>'5'!S188</f>
        <v>46.09</v>
      </c>
      <c r="T187" s="44">
        <f>'5'!T188</f>
        <v>20.66</v>
      </c>
      <c r="U187" s="44">
        <f>'5'!U188</f>
        <v>0</v>
      </c>
      <c r="V187" s="44">
        <f>'5'!V188</f>
        <v>0</v>
      </c>
      <c r="W187" s="44">
        <f>'5'!W188</f>
        <v>135.75</v>
      </c>
      <c r="X187" s="44">
        <f>'5'!X188</f>
        <v>318.32</v>
      </c>
      <c r="Y187" s="44">
        <f>'5'!Y188</f>
        <v>536.72</v>
      </c>
      <c r="AA187" s="49">
        <v>4</v>
      </c>
      <c r="AB187" s="44">
        <f>'5'!AB188</f>
        <v>174.95</v>
      </c>
      <c r="AC187" s="44">
        <f>'5'!AC188</f>
        <v>55.83</v>
      </c>
      <c r="AD187" s="44">
        <f>'5'!AD188</f>
        <v>0</v>
      </c>
      <c r="AE187" s="44">
        <f>'5'!AE188</f>
        <v>0</v>
      </c>
      <c r="AF187" s="44">
        <f>'5'!AF188</f>
        <v>0</v>
      </c>
      <c r="AG187" s="44">
        <f>'5'!AG188</f>
        <v>0</v>
      </c>
      <c r="AH187" s="44">
        <f>'5'!AH188</f>
        <v>0</v>
      </c>
      <c r="AI187" s="44">
        <f>'5'!AI188</f>
        <v>0</v>
      </c>
      <c r="AJ187" s="44">
        <f>'5'!AJ188</f>
        <v>0</v>
      </c>
      <c r="AK187" s="44">
        <f>'5'!AK188</f>
        <v>0</v>
      </c>
      <c r="AL187" s="44">
        <f>'5'!AL188</f>
        <v>0</v>
      </c>
      <c r="AM187" s="44">
        <f>'5'!AM188</f>
        <v>0</v>
      </c>
      <c r="AN187" s="44">
        <f>'5'!AN188</f>
        <v>0</v>
      </c>
      <c r="AO187" s="44">
        <f>'5'!AO188</f>
        <v>0</v>
      </c>
      <c r="AP187" s="44">
        <f>'5'!AP188</f>
        <v>0</v>
      </c>
      <c r="AQ187" s="44">
        <f>'5'!AQ188</f>
        <v>0</v>
      </c>
      <c r="AR187" s="44">
        <f>'5'!AR188</f>
        <v>25.54</v>
      </c>
      <c r="AS187" s="44">
        <f>'5'!AS188</f>
        <v>45.63</v>
      </c>
      <c r="AT187" s="44">
        <f>'5'!AT188</f>
        <v>20.46</v>
      </c>
      <c r="AU187" s="44">
        <f>'5'!AU188</f>
        <v>0</v>
      </c>
      <c r="AV187" s="44">
        <f>'5'!AV188</f>
        <v>0</v>
      </c>
      <c r="AW187" s="44">
        <f>'5'!AW188</f>
        <v>134.4</v>
      </c>
      <c r="AX187" s="44">
        <f>'5'!AX188</f>
        <v>315.14999999999998</v>
      </c>
      <c r="AY187" s="44">
        <f>'5'!AY188</f>
        <v>531.38</v>
      </c>
      <c r="BA187" s="49">
        <v>4</v>
      </c>
      <c r="BB187" s="44">
        <f>'5'!BB188</f>
        <v>168.57</v>
      </c>
      <c r="BC187" s="44">
        <f>'5'!BC188</f>
        <v>53.8</v>
      </c>
      <c r="BD187" s="44">
        <f>'5'!BD188</f>
        <v>0</v>
      </c>
      <c r="BE187" s="44">
        <f>'5'!BE188</f>
        <v>0</v>
      </c>
      <c r="BF187" s="44">
        <f>'5'!BF188</f>
        <v>0</v>
      </c>
      <c r="BG187" s="44">
        <f>'5'!BG188</f>
        <v>0</v>
      </c>
      <c r="BH187" s="44">
        <f>'5'!BH188</f>
        <v>0</v>
      </c>
      <c r="BI187" s="44">
        <f>'5'!BI188</f>
        <v>0</v>
      </c>
      <c r="BJ187" s="44">
        <f>'5'!BJ188</f>
        <v>0</v>
      </c>
      <c r="BK187" s="44">
        <f>'5'!BK188</f>
        <v>0</v>
      </c>
      <c r="BL187" s="44">
        <f>'5'!BL188</f>
        <v>0</v>
      </c>
      <c r="BM187" s="44">
        <f>'5'!BM188</f>
        <v>0</v>
      </c>
      <c r="BN187" s="44">
        <f>'5'!BN188</f>
        <v>0</v>
      </c>
      <c r="BO187" s="44">
        <f>'5'!BO188</f>
        <v>0</v>
      </c>
      <c r="BP187" s="44">
        <f>'5'!BP188</f>
        <v>0</v>
      </c>
      <c r="BQ187" s="44">
        <f>'5'!BQ188</f>
        <v>0</v>
      </c>
      <c r="BR187" s="44">
        <f>'5'!BR188</f>
        <v>24.61</v>
      </c>
      <c r="BS187" s="44">
        <f>'5'!BS188</f>
        <v>43.96</v>
      </c>
      <c r="BT187" s="44">
        <f>'5'!BT188</f>
        <v>19.71</v>
      </c>
      <c r="BU187" s="44">
        <f>'5'!BU188</f>
        <v>0</v>
      </c>
      <c r="BV187" s="44">
        <f>'5'!BV188</f>
        <v>0</v>
      </c>
      <c r="BW187" s="44">
        <f>'5'!BW188</f>
        <v>129.49</v>
      </c>
      <c r="BX187" s="44">
        <f>'5'!BX188</f>
        <v>303.64999999999998</v>
      </c>
      <c r="BY187" s="44">
        <f>'5'!BY188</f>
        <v>511.99</v>
      </c>
    </row>
    <row r="188" spans="1:77" x14ac:dyDescent="0.25">
      <c r="A188" s="49">
        <v>5</v>
      </c>
      <c r="B188" s="44">
        <f>'5'!B189</f>
        <v>313.95</v>
      </c>
      <c r="C188" s="44">
        <f>'5'!C189</f>
        <v>166.01</v>
      </c>
      <c r="D188" s="44">
        <f>'5'!D189</f>
        <v>58.03</v>
      </c>
      <c r="E188" s="44">
        <f>'5'!E189</f>
        <v>32.07</v>
      </c>
      <c r="F188" s="44">
        <f>'5'!F189</f>
        <v>0</v>
      </c>
      <c r="G188" s="44">
        <f>'5'!G189</f>
        <v>0</v>
      </c>
      <c r="H188" s="44">
        <f>'5'!H189</f>
        <v>0</v>
      </c>
      <c r="I188" s="44">
        <f>'5'!I189</f>
        <v>0</v>
      </c>
      <c r="J188" s="44">
        <f>'5'!J189</f>
        <v>0</v>
      </c>
      <c r="K188" s="44">
        <f>'5'!K189</f>
        <v>0</v>
      </c>
      <c r="L188" s="44">
        <f>'5'!L189</f>
        <v>0</v>
      </c>
      <c r="M188" s="44">
        <f>'5'!M189</f>
        <v>0</v>
      </c>
      <c r="N188" s="44">
        <f>'5'!N189</f>
        <v>0</v>
      </c>
      <c r="O188" s="44">
        <f>'5'!O189</f>
        <v>0</v>
      </c>
      <c r="P188" s="44">
        <f>'5'!P189</f>
        <v>0</v>
      </c>
      <c r="Q188" s="44">
        <f>'5'!Q189</f>
        <v>0</v>
      </c>
      <c r="R188" s="44">
        <f>'5'!R189</f>
        <v>0</v>
      </c>
      <c r="S188" s="44">
        <f>'5'!S189</f>
        <v>0</v>
      </c>
      <c r="T188" s="44">
        <f>'5'!T189</f>
        <v>0</v>
      </c>
      <c r="U188" s="44">
        <f>'5'!U189</f>
        <v>0</v>
      </c>
      <c r="V188" s="44">
        <f>'5'!V189</f>
        <v>0</v>
      </c>
      <c r="W188" s="44">
        <f>'5'!W189</f>
        <v>0</v>
      </c>
      <c r="X188" s="44">
        <f>'5'!X189</f>
        <v>130.47</v>
      </c>
      <c r="Y188" s="44">
        <f>'5'!Y189</f>
        <v>446.44</v>
      </c>
      <c r="AA188" s="49">
        <v>5</v>
      </c>
      <c r="AB188" s="44">
        <f>'5'!AB189</f>
        <v>310.83</v>
      </c>
      <c r="AC188" s="44">
        <f>'5'!AC189</f>
        <v>164.36</v>
      </c>
      <c r="AD188" s="44">
        <f>'5'!AD189</f>
        <v>57.45</v>
      </c>
      <c r="AE188" s="44">
        <f>'5'!AE189</f>
        <v>31.75</v>
      </c>
      <c r="AF188" s="44">
        <f>'5'!AF189</f>
        <v>0</v>
      </c>
      <c r="AG188" s="44">
        <f>'5'!AG189</f>
        <v>0</v>
      </c>
      <c r="AH188" s="44">
        <f>'5'!AH189</f>
        <v>0</v>
      </c>
      <c r="AI188" s="44">
        <f>'5'!AI189</f>
        <v>0</v>
      </c>
      <c r="AJ188" s="44">
        <f>'5'!AJ189</f>
        <v>0</v>
      </c>
      <c r="AK188" s="44">
        <f>'5'!AK189</f>
        <v>0</v>
      </c>
      <c r="AL188" s="44">
        <f>'5'!AL189</f>
        <v>0</v>
      </c>
      <c r="AM188" s="44">
        <f>'5'!AM189</f>
        <v>0</v>
      </c>
      <c r="AN188" s="44">
        <f>'5'!AN189</f>
        <v>0</v>
      </c>
      <c r="AO188" s="44">
        <f>'5'!AO189</f>
        <v>0</v>
      </c>
      <c r="AP188" s="44">
        <f>'5'!AP189</f>
        <v>0</v>
      </c>
      <c r="AQ188" s="44">
        <f>'5'!AQ189</f>
        <v>0</v>
      </c>
      <c r="AR188" s="44">
        <f>'5'!AR189</f>
        <v>0</v>
      </c>
      <c r="AS188" s="44">
        <f>'5'!AS189</f>
        <v>0</v>
      </c>
      <c r="AT188" s="44">
        <f>'5'!AT189</f>
        <v>0</v>
      </c>
      <c r="AU188" s="44">
        <f>'5'!AU189</f>
        <v>0</v>
      </c>
      <c r="AV188" s="44">
        <f>'5'!AV189</f>
        <v>0</v>
      </c>
      <c r="AW188" s="44">
        <f>'5'!AW189</f>
        <v>0</v>
      </c>
      <c r="AX188" s="44">
        <f>'5'!AX189</f>
        <v>129.16999999999999</v>
      </c>
      <c r="AY188" s="44">
        <f>'5'!AY189</f>
        <v>441.99</v>
      </c>
      <c r="BA188" s="49">
        <v>5</v>
      </c>
      <c r="BB188" s="44">
        <f>'5'!BB189</f>
        <v>299.49</v>
      </c>
      <c r="BC188" s="44">
        <f>'5'!BC189</f>
        <v>158.36000000000001</v>
      </c>
      <c r="BD188" s="44">
        <f>'5'!BD189</f>
        <v>55.35</v>
      </c>
      <c r="BE188" s="44">
        <f>'5'!BE189</f>
        <v>30.59</v>
      </c>
      <c r="BF188" s="44">
        <f>'5'!BF189</f>
        <v>0</v>
      </c>
      <c r="BG188" s="44">
        <f>'5'!BG189</f>
        <v>0</v>
      </c>
      <c r="BH188" s="44">
        <f>'5'!BH189</f>
        <v>0</v>
      </c>
      <c r="BI188" s="44">
        <f>'5'!BI189</f>
        <v>0</v>
      </c>
      <c r="BJ188" s="44">
        <f>'5'!BJ189</f>
        <v>0</v>
      </c>
      <c r="BK188" s="44">
        <f>'5'!BK189</f>
        <v>0</v>
      </c>
      <c r="BL188" s="44">
        <f>'5'!BL189</f>
        <v>0</v>
      </c>
      <c r="BM188" s="44">
        <f>'5'!BM189</f>
        <v>0</v>
      </c>
      <c r="BN188" s="44">
        <f>'5'!BN189</f>
        <v>0</v>
      </c>
      <c r="BO188" s="44">
        <f>'5'!BO189</f>
        <v>0</v>
      </c>
      <c r="BP188" s="44">
        <f>'5'!BP189</f>
        <v>0</v>
      </c>
      <c r="BQ188" s="44">
        <f>'5'!BQ189</f>
        <v>0</v>
      </c>
      <c r="BR188" s="44">
        <f>'5'!BR189</f>
        <v>0</v>
      </c>
      <c r="BS188" s="44">
        <f>'5'!BS189</f>
        <v>0</v>
      </c>
      <c r="BT188" s="44">
        <f>'5'!BT189</f>
        <v>0</v>
      </c>
      <c r="BU188" s="44">
        <f>'5'!BU189</f>
        <v>0</v>
      </c>
      <c r="BV188" s="44">
        <f>'5'!BV189</f>
        <v>0</v>
      </c>
      <c r="BW188" s="44">
        <f>'5'!BW189</f>
        <v>0</v>
      </c>
      <c r="BX188" s="44">
        <f>'5'!BX189</f>
        <v>124.45</v>
      </c>
      <c r="BY188" s="44">
        <f>'5'!BY189</f>
        <v>425.87</v>
      </c>
    </row>
    <row r="189" spans="1:77" x14ac:dyDescent="0.25">
      <c r="A189" s="49">
        <v>6</v>
      </c>
      <c r="B189" s="44">
        <f>'5'!B190</f>
        <v>275.95999999999998</v>
      </c>
      <c r="C189" s="44">
        <f>'5'!C190</f>
        <v>108.76</v>
      </c>
      <c r="D189" s="44">
        <f>'5'!D190</f>
        <v>63.73</v>
      </c>
      <c r="E189" s="44">
        <f>'5'!E190</f>
        <v>34.68</v>
      </c>
      <c r="F189" s="44">
        <f>'5'!F190</f>
        <v>22.83</v>
      </c>
      <c r="G189" s="44">
        <f>'5'!G190</f>
        <v>0</v>
      </c>
      <c r="H189" s="44">
        <f>'5'!H190</f>
        <v>0</v>
      </c>
      <c r="I189" s="44">
        <f>'5'!I190</f>
        <v>0</v>
      </c>
      <c r="J189" s="44">
        <f>'5'!J190</f>
        <v>0</v>
      </c>
      <c r="K189" s="44">
        <f>'5'!K190</f>
        <v>0</v>
      </c>
      <c r="L189" s="44">
        <f>'5'!L190</f>
        <v>0</v>
      </c>
      <c r="M189" s="44">
        <f>'5'!M190</f>
        <v>0</v>
      </c>
      <c r="N189" s="44">
        <f>'5'!N190</f>
        <v>0</v>
      </c>
      <c r="O189" s="44">
        <f>'5'!O190</f>
        <v>0</v>
      </c>
      <c r="P189" s="44">
        <f>'5'!P190</f>
        <v>0</v>
      </c>
      <c r="Q189" s="44">
        <f>'5'!Q190</f>
        <v>0</v>
      </c>
      <c r="R189" s="44">
        <f>'5'!R190</f>
        <v>0</v>
      </c>
      <c r="S189" s="44">
        <f>'5'!S190</f>
        <v>0</v>
      </c>
      <c r="T189" s="44">
        <f>'5'!T190</f>
        <v>0</v>
      </c>
      <c r="U189" s="44">
        <f>'5'!U190</f>
        <v>0</v>
      </c>
      <c r="V189" s="44">
        <f>'5'!V190</f>
        <v>0</v>
      </c>
      <c r="W189" s="44">
        <f>'5'!W190</f>
        <v>128.03</v>
      </c>
      <c r="X189" s="44">
        <f>'5'!X190</f>
        <v>261.98</v>
      </c>
      <c r="Y189" s="44">
        <f>'5'!Y190</f>
        <v>453.38</v>
      </c>
      <c r="AA189" s="49">
        <v>6</v>
      </c>
      <c r="AB189" s="44">
        <f>'5'!AB190</f>
        <v>273.22000000000003</v>
      </c>
      <c r="AC189" s="44">
        <f>'5'!AC190</f>
        <v>107.68</v>
      </c>
      <c r="AD189" s="44">
        <f>'5'!AD190</f>
        <v>63.09</v>
      </c>
      <c r="AE189" s="44">
        <f>'5'!AE190</f>
        <v>34.340000000000003</v>
      </c>
      <c r="AF189" s="44">
        <f>'5'!AF190</f>
        <v>22.6</v>
      </c>
      <c r="AG189" s="44">
        <f>'5'!AG190</f>
        <v>0</v>
      </c>
      <c r="AH189" s="44">
        <f>'5'!AH190</f>
        <v>0</v>
      </c>
      <c r="AI189" s="44">
        <f>'5'!AI190</f>
        <v>0</v>
      </c>
      <c r="AJ189" s="44">
        <f>'5'!AJ190</f>
        <v>0</v>
      </c>
      <c r="AK189" s="44">
        <f>'5'!AK190</f>
        <v>0</v>
      </c>
      <c r="AL189" s="44">
        <f>'5'!AL190</f>
        <v>0</v>
      </c>
      <c r="AM189" s="44">
        <f>'5'!AM190</f>
        <v>0</v>
      </c>
      <c r="AN189" s="44">
        <f>'5'!AN190</f>
        <v>0</v>
      </c>
      <c r="AO189" s="44">
        <f>'5'!AO190</f>
        <v>0</v>
      </c>
      <c r="AP189" s="44">
        <f>'5'!AP190</f>
        <v>0</v>
      </c>
      <c r="AQ189" s="44">
        <f>'5'!AQ190</f>
        <v>0</v>
      </c>
      <c r="AR189" s="44">
        <f>'5'!AR190</f>
        <v>0</v>
      </c>
      <c r="AS189" s="44">
        <f>'5'!AS190</f>
        <v>0</v>
      </c>
      <c r="AT189" s="44">
        <f>'5'!AT190</f>
        <v>0</v>
      </c>
      <c r="AU189" s="44">
        <f>'5'!AU190</f>
        <v>0</v>
      </c>
      <c r="AV189" s="44">
        <f>'5'!AV190</f>
        <v>0</v>
      </c>
      <c r="AW189" s="44">
        <f>'5'!AW190</f>
        <v>126.75</v>
      </c>
      <c r="AX189" s="44">
        <f>'5'!AX190</f>
        <v>259.37</v>
      </c>
      <c r="AY189" s="44">
        <f>'5'!AY190</f>
        <v>448.87</v>
      </c>
      <c r="BA189" s="49">
        <v>6</v>
      </c>
      <c r="BB189" s="44">
        <f>'5'!BB190</f>
        <v>263.25</v>
      </c>
      <c r="BC189" s="44">
        <f>'5'!BC190</f>
        <v>103.75</v>
      </c>
      <c r="BD189" s="44">
        <f>'5'!BD190</f>
        <v>60.79</v>
      </c>
      <c r="BE189" s="44">
        <f>'5'!BE190</f>
        <v>33.08</v>
      </c>
      <c r="BF189" s="44">
        <f>'5'!BF190</f>
        <v>21.78</v>
      </c>
      <c r="BG189" s="44">
        <f>'5'!BG190</f>
        <v>0</v>
      </c>
      <c r="BH189" s="44">
        <f>'5'!BH190</f>
        <v>0</v>
      </c>
      <c r="BI189" s="44">
        <f>'5'!BI190</f>
        <v>0</v>
      </c>
      <c r="BJ189" s="44">
        <f>'5'!BJ190</f>
        <v>0</v>
      </c>
      <c r="BK189" s="44">
        <f>'5'!BK190</f>
        <v>0</v>
      </c>
      <c r="BL189" s="44">
        <f>'5'!BL190</f>
        <v>0</v>
      </c>
      <c r="BM189" s="44">
        <f>'5'!BM190</f>
        <v>0</v>
      </c>
      <c r="BN189" s="44">
        <f>'5'!BN190</f>
        <v>0</v>
      </c>
      <c r="BO189" s="44">
        <f>'5'!BO190</f>
        <v>0</v>
      </c>
      <c r="BP189" s="44">
        <f>'5'!BP190</f>
        <v>0</v>
      </c>
      <c r="BQ189" s="44">
        <f>'5'!BQ190</f>
        <v>0</v>
      </c>
      <c r="BR189" s="44">
        <f>'5'!BR190</f>
        <v>0</v>
      </c>
      <c r="BS189" s="44">
        <f>'5'!BS190</f>
        <v>0</v>
      </c>
      <c r="BT189" s="44">
        <f>'5'!BT190</f>
        <v>0</v>
      </c>
      <c r="BU189" s="44">
        <f>'5'!BU190</f>
        <v>0</v>
      </c>
      <c r="BV189" s="44">
        <f>'5'!BV190</f>
        <v>0</v>
      </c>
      <c r="BW189" s="44">
        <f>'5'!BW190</f>
        <v>122.13</v>
      </c>
      <c r="BX189" s="44">
        <f>'5'!BX190</f>
        <v>249.91</v>
      </c>
      <c r="BY189" s="44">
        <f>'5'!BY190</f>
        <v>432.49</v>
      </c>
    </row>
    <row r="190" spans="1:77" x14ac:dyDescent="0.25">
      <c r="A190" s="49">
        <v>7</v>
      </c>
      <c r="B190" s="44">
        <f>'5'!B191</f>
        <v>285.08</v>
      </c>
      <c r="C190" s="44">
        <f>'5'!C191</f>
        <v>108.89</v>
      </c>
      <c r="D190" s="44">
        <f>'5'!D191</f>
        <v>59.14</v>
      </c>
      <c r="E190" s="44">
        <f>'5'!E191</f>
        <v>71.81</v>
      </c>
      <c r="F190" s="44">
        <f>'5'!F191</f>
        <v>66.489999999999995</v>
      </c>
      <c r="G190" s="44">
        <f>'5'!G191</f>
        <v>0</v>
      </c>
      <c r="H190" s="44">
        <f>'5'!H191</f>
        <v>0</v>
      </c>
      <c r="I190" s="44">
        <f>'5'!I191</f>
        <v>53.6</v>
      </c>
      <c r="J190" s="44">
        <f>'5'!J191</f>
        <v>0</v>
      </c>
      <c r="K190" s="44">
        <f>'5'!K191</f>
        <v>0</v>
      </c>
      <c r="L190" s="44">
        <f>'5'!L191</f>
        <v>0</v>
      </c>
      <c r="M190" s="44">
        <f>'5'!M191</f>
        <v>30.19</v>
      </c>
      <c r="N190" s="44">
        <f>'5'!N191</f>
        <v>0</v>
      </c>
      <c r="O190" s="44">
        <f>'5'!O191</f>
        <v>44.15</v>
      </c>
      <c r="P190" s="44">
        <f>'5'!P191</f>
        <v>61.87</v>
      </c>
      <c r="Q190" s="44">
        <f>'5'!Q191</f>
        <v>58.94</v>
      </c>
      <c r="R190" s="44">
        <f>'5'!R191</f>
        <v>61.39</v>
      </c>
      <c r="S190" s="44">
        <f>'5'!S191</f>
        <v>55.7</v>
      </c>
      <c r="T190" s="44">
        <f>'5'!T191</f>
        <v>209.81</v>
      </c>
      <c r="U190" s="44">
        <f>'5'!U191</f>
        <v>291.48</v>
      </c>
      <c r="V190" s="44">
        <f>'5'!V191</f>
        <v>1.44</v>
      </c>
      <c r="W190" s="44">
        <f>'5'!W191</f>
        <v>269.35000000000002</v>
      </c>
      <c r="X190" s="44">
        <f>'5'!X191</f>
        <v>453.99</v>
      </c>
      <c r="Y190" s="44">
        <f>'5'!Y191</f>
        <v>529.48</v>
      </c>
      <c r="AA190" s="49">
        <v>7</v>
      </c>
      <c r="AB190" s="44">
        <f>'5'!AB191</f>
        <v>282.24</v>
      </c>
      <c r="AC190" s="44">
        <f>'5'!AC191</f>
        <v>107.81</v>
      </c>
      <c r="AD190" s="44">
        <f>'5'!AD191</f>
        <v>58.55</v>
      </c>
      <c r="AE190" s="44">
        <f>'5'!AE191</f>
        <v>71.099999999999994</v>
      </c>
      <c r="AF190" s="44">
        <f>'5'!AF191</f>
        <v>65.83</v>
      </c>
      <c r="AG190" s="44">
        <f>'5'!AG191</f>
        <v>0</v>
      </c>
      <c r="AH190" s="44">
        <f>'5'!AH191</f>
        <v>0</v>
      </c>
      <c r="AI190" s="44">
        <f>'5'!AI191</f>
        <v>53.07</v>
      </c>
      <c r="AJ190" s="44">
        <f>'5'!AJ191</f>
        <v>0</v>
      </c>
      <c r="AK190" s="44">
        <f>'5'!AK191</f>
        <v>0</v>
      </c>
      <c r="AL190" s="44">
        <f>'5'!AL191</f>
        <v>0</v>
      </c>
      <c r="AM190" s="44">
        <f>'5'!AM191</f>
        <v>29.89</v>
      </c>
      <c r="AN190" s="44">
        <f>'5'!AN191</f>
        <v>0</v>
      </c>
      <c r="AO190" s="44">
        <f>'5'!AO191</f>
        <v>43.71</v>
      </c>
      <c r="AP190" s="44">
        <f>'5'!AP191</f>
        <v>61.25</v>
      </c>
      <c r="AQ190" s="44">
        <f>'5'!AQ191</f>
        <v>58.35</v>
      </c>
      <c r="AR190" s="44">
        <f>'5'!AR191</f>
        <v>60.78</v>
      </c>
      <c r="AS190" s="44">
        <f>'5'!AS191</f>
        <v>55.14</v>
      </c>
      <c r="AT190" s="44">
        <f>'5'!AT191</f>
        <v>207.72</v>
      </c>
      <c r="AU190" s="44">
        <f>'5'!AU191</f>
        <v>288.58</v>
      </c>
      <c r="AV190" s="44">
        <f>'5'!AV191</f>
        <v>1.42</v>
      </c>
      <c r="AW190" s="44">
        <f>'5'!AW191</f>
        <v>266.67</v>
      </c>
      <c r="AX190" s="44">
        <f>'5'!AX191</f>
        <v>449.47</v>
      </c>
      <c r="AY190" s="44">
        <f>'5'!AY191</f>
        <v>524.21</v>
      </c>
      <c r="BA190" s="49">
        <v>7</v>
      </c>
      <c r="BB190" s="44">
        <f>'5'!BB191</f>
        <v>271.94</v>
      </c>
      <c r="BC190" s="44">
        <f>'5'!BC191</f>
        <v>103.87</v>
      </c>
      <c r="BD190" s="44">
        <f>'5'!BD191</f>
        <v>56.42</v>
      </c>
      <c r="BE190" s="44">
        <f>'5'!BE191</f>
        <v>68.5</v>
      </c>
      <c r="BF190" s="44">
        <f>'5'!BF191</f>
        <v>63.42</v>
      </c>
      <c r="BG190" s="44">
        <f>'5'!BG191</f>
        <v>0</v>
      </c>
      <c r="BH190" s="44">
        <f>'5'!BH191</f>
        <v>0</v>
      </c>
      <c r="BI190" s="44">
        <f>'5'!BI191</f>
        <v>51.13</v>
      </c>
      <c r="BJ190" s="44">
        <f>'5'!BJ191</f>
        <v>0</v>
      </c>
      <c r="BK190" s="44">
        <f>'5'!BK191</f>
        <v>0</v>
      </c>
      <c r="BL190" s="44">
        <f>'5'!BL191</f>
        <v>0</v>
      </c>
      <c r="BM190" s="44">
        <f>'5'!BM191</f>
        <v>28.8</v>
      </c>
      <c r="BN190" s="44">
        <f>'5'!BN191</f>
        <v>0</v>
      </c>
      <c r="BO190" s="44">
        <f>'5'!BO191</f>
        <v>42.11</v>
      </c>
      <c r="BP190" s="44">
        <f>'5'!BP191</f>
        <v>59.02</v>
      </c>
      <c r="BQ190" s="44">
        <f>'5'!BQ191</f>
        <v>56.22</v>
      </c>
      <c r="BR190" s="44">
        <f>'5'!BR191</f>
        <v>58.56</v>
      </c>
      <c r="BS190" s="44">
        <f>'5'!BS191</f>
        <v>53.13</v>
      </c>
      <c r="BT190" s="44">
        <f>'5'!BT191</f>
        <v>200.14</v>
      </c>
      <c r="BU190" s="44">
        <f>'5'!BU191</f>
        <v>278.05</v>
      </c>
      <c r="BV190" s="44">
        <f>'5'!BV191</f>
        <v>1.37</v>
      </c>
      <c r="BW190" s="44">
        <f>'5'!BW191</f>
        <v>256.94</v>
      </c>
      <c r="BX190" s="44">
        <f>'5'!BX191</f>
        <v>433.07</v>
      </c>
      <c r="BY190" s="44">
        <f>'5'!BY191</f>
        <v>505.09</v>
      </c>
    </row>
    <row r="191" spans="1:77" x14ac:dyDescent="0.25">
      <c r="A191" s="49">
        <v>8</v>
      </c>
      <c r="B191" s="44">
        <f>'5'!B192</f>
        <v>1034.9000000000001</v>
      </c>
      <c r="C191" s="44">
        <f>'5'!C192</f>
        <v>440.28</v>
      </c>
      <c r="D191" s="44">
        <f>'5'!D192</f>
        <v>34.46</v>
      </c>
      <c r="E191" s="44">
        <f>'5'!E192</f>
        <v>745.05</v>
      </c>
      <c r="F191" s="44">
        <f>'5'!F192</f>
        <v>521.99</v>
      </c>
      <c r="G191" s="44">
        <f>'5'!G192</f>
        <v>0</v>
      </c>
      <c r="H191" s="44">
        <f>'5'!H192</f>
        <v>0</v>
      </c>
      <c r="I191" s="44">
        <f>'5'!I192</f>
        <v>0</v>
      </c>
      <c r="J191" s="44">
        <f>'5'!J192</f>
        <v>0</v>
      </c>
      <c r="K191" s="44">
        <f>'5'!K192</f>
        <v>0</v>
      </c>
      <c r="L191" s="44">
        <f>'5'!L192</f>
        <v>46.4</v>
      </c>
      <c r="M191" s="44">
        <f>'5'!M192</f>
        <v>82.82</v>
      </c>
      <c r="N191" s="44">
        <f>'5'!N192</f>
        <v>25.43</v>
      </c>
      <c r="O191" s="44">
        <f>'5'!O192</f>
        <v>53.82</v>
      </c>
      <c r="P191" s="44">
        <f>'5'!P192</f>
        <v>74.760000000000005</v>
      </c>
      <c r="Q191" s="44">
        <f>'5'!Q192</f>
        <v>6.48</v>
      </c>
      <c r="R191" s="44">
        <f>'5'!R192</f>
        <v>0</v>
      </c>
      <c r="S191" s="44">
        <f>'5'!S192</f>
        <v>41.67</v>
      </c>
      <c r="T191" s="44">
        <f>'5'!T192</f>
        <v>215.87</v>
      </c>
      <c r="U191" s="44">
        <f>'5'!U192</f>
        <v>407.02</v>
      </c>
      <c r="V191" s="44">
        <f>'5'!V192</f>
        <v>0</v>
      </c>
      <c r="W191" s="44">
        <f>'5'!W192</f>
        <v>439.22</v>
      </c>
      <c r="X191" s="44">
        <f>'5'!X192</f>
        <v>573.89</v>
      </c>
      <c r="Y191" s="44">
        <f>'5'!Y192</f>
        <v>804.43</v>
      </c>
      <c r="AA191" s="49">
        <v>8</v>
      </c>
      <c r="AB191" s="44">
        <f>'5'!AB192</f>
        <v>1024.5999999999999</v>
      </c>
      <c r="AC191" s="44">
        <f>'5'!AC192</f>
        <v>435.89</v>
      </c>
      <c r="AD191" s="44">
        <f>'5'!AD192</f>
        <v>34.119999999999997</v>
      </c>
      <c r="AE191" s="44">
        <f>'5'!AE192</f>
        <v>737.63</v>
      </c>
      <c r="AF191" s="44">
        <f>'5'!AF192</f>
        <v>516.79</v>
      </c>
      <c r="AG191" s="44">
        <f>'5'!AG192</f>
        <v>0</v>
      </c>
      <c r="AH191" s="44">
        <f>'5'!AH192</f>
        <v>0</v>
      </c>
      <c r="AI191" s="44">
        <f>'5'!AI192</f>
        <v>0</v>
      </c>
      <c r="AJ191" s="44">
        <f>'5'!AJ192</f>
        <v>0</v>
      </c>
      <c r="AK191" s="44">
        <f>'5'!AK192</f>
        <v>0</v>
      </c>
      <c r="AL191" s="44">
        <f>'5'!AL192</f>
        <v>45.94</v>
      </c>
      <c r="AM191" s="44">
        <f>'5'!AM192</f>
        <v>81.99</v>
      </c>
      <c r="AN191" s="44">
        <f>'5'!AN192</f>
        <v>25.18</v>
      </c>
      <c r="AO191" s="44">
        <f>'5'!AO192</f>
        <v>53.28</v>
      </c>
      <c r="AP191" s="44">
        <f>'5'!AP192</f>
        <v>74.010000000000005</v>
      </c>
      <c r="AQ191" s="44">
        <f>'5'!AQ192</f>
        <v>6.41</v>
      </c>
      <c r="AR191" s="44">
        <f>'5'!AR192</f>
        <v>0</v>
      </c>
      <c r="AS191" s="44">
        <f>'5'!AS192</f>
        <v>41.26</v>
      </c>
      <c r="AT191" s="44">
        <f>'5'!AT192</f>
        <v>213.72</v>
      </c>
      <c r="AU191" s="44">
        <f>'5'!AU192</f>
        <v>402.97</v>
      </c>
      <c r="AV191" s="44">
        <f>'5'!AV192</f>
        <v>0</v>
      </c>
      <c r="AW191" s="44">
        <f>'5'!AW192</f>
        <v>434.84</v>
      </c>
      <c r="AX191" s="44">
        <f>'5'!AX192</f>
        <v>568.17999999999995</v>
      </c>
      <c r="AY191" s="44">
        <f>'5'!AY192</f>
        <v>796.42</v>
      </c>
      <c r="BA191" s="49">
        <v>8</v>
      </c>
      <c r="BB191" s="44">
        <f>'5'!BB192</f>
        <v>987.22</v>
      </c>
      <c r="BC191" s="44">
        <f>'5'!BC192</f>
        <v>419.99</v>
      </c>
      <c r="BD191" s="44">
        <f>'5'!BD192</f>
        <v>32.880000000000003</v>
      </c>
      <c r="BE191" s="44">
        <f>'5'!BE192</f>
        <v>710.72</v>
      </c>
      <c r="BF191" s="44">
        <f>'5'!BF192</f>
        <v>497.94</v>
      </c>
      <c r="BG191" s="44">
        <f>'5'!BG192</f>
        <v>0</v>
      </c>
      <c r="BH191" s="44">
        <f>'5'!BH192</f>
        <v>0</v>
      </c>
      <c r="BI191" s="44">
        <f>'5'!BI192</f>
        <v>0</v>
      </c>
      <c r="BJ191" s="44">
        <f>'5'!BJ192</f>
        <v>0</v>
      </c>
      <c r="BK191" s="44">
        <f>'5'!BK192</f>
        <v>0</v>
      </c>
      <c r="BL191" s="44">
        <f>'5'!BL192</f>
        <v>44.27</v>
      </c>
      <c r="BM191" s="44">
        <f>'5'!BM192</f>
        <v>79</v>
      </c>
      <c r="BN191" s="44">
        <f>'5'!BN192</f>
        <v>24.26</v>
      </c>
      <c r="BO191" s="44">
        <f>'5'!BO192</f>
        <v>51.34</v>
      </c>
      <c r="BP191" s="44">
        <f>'5'!BP192</f>
        <v>71.31</v>
      </c>
      <c r="BQ191" s="44">
        <f>'5'!BQ192</f>
        <v>6.18</v>
      </c>
      <c r="BR191" s="44">
        <f>'5'!BR192</f>
        <v>0</v>
      </c>
      <c r="BS191" s="44">
        <f>'5'!BS192</f>
        <v>39.75</v>
      </c>
      <c r="BT191" s="44">
        <f>'5'!BT192</f>
        <v>205.93</v>
      </c>
      <c r="BU191" s="44">
        <f>'5'!BU192</f>
        <v>388.27</v>
      </c>
      <c r="BV191" s="44">
        <f>'5'!BV192</f>
        <v>0</v>
      </c>
      <c r="BW191" s="44">
        <f>'5'!BW192</f>
        <v>418.98</v>
      </c>
      <c r="BX191" s="44">
        <f>'5'!BX192</f>
        <v>547.45000000000005</v>
      </c>
      <c r="BY191" s="44">
        <f>'5'!BY192</f>
        <v>767.37</v>
      </c>
    </row>
    <row r="192" spans="1:77" x14ac:dyDescent="0.25">
      <c r="A192" s="49">
        <v>9</v>
      </c>
      <c r="B192" s="44">
        <f>'5'!B193</f>
        <v>182.36</v>
      </c>
      <c r="C192" s="44">
        <f>'5'!C193</f>
        <v>594.86</v>
      </c>
      <c r="D192" s="44">
        <f>'5'!D193</f>
        <v>42.6</v>
      </c>
      <c r="E192" s="44">
        <f>'5'!E193</f>
        <v>43.36</v>
      </c>
      <c r="F192" s="44">
        <f>'5'!F193</f>
        <v>0</v>
      </c>
      <c r="G192" s="44">
        <f>'5'!G193</f>
        <v>0</v>
      </c>
      <c r="H192" s="44">
        <f>'5'!H193</f>
        <v>0</v>
      </c>
      <c r="I192" s="44">
        <f>'5'!I193</f>
        <v>0</v>
      </c>
      <c r="J192" s="44">
        <f>'5'!J193</f>
        <v>0</v>
      </c>
      <c r="K192" s="44">
        <f>'5'!K193</f>
        <v>0</v>
      </c>
      <c r="L192" s="44">
        <f>'5'!L193</f>
        <v>0</v>
      </c>
      <c r="M192" s="44">
        <f>'5'!M193</f>
        <v>0</v>
      </c>
      <c r="N192" s="44">
        <f>'5'!N193</f>
        <v>12.44</v>
      </c>
      <c r="O192" s="44">
        <f>'5'!O193</f>
        <v>8.18</v>
      </c>
      <c r="P192" s="44">
        <f>'5'!P193</f>
        <v>102.73</v>
      </c>
      <c r="Q192" s="44">
        <f>'5'!Q193</f>
        <v>70.709999999999994</v>
      </c>
      <c r="R192" s="44">
        <f>'5'!R193</f>
        <v>239.63</v>
      </c>
      <c r="S192" s="44">
        <f>'5'!S193</f>
        <v>228.98</v>
      </c>
      <c r="T192" s="44">
        <f>'5'!T193</f>
        <v>419.26</v>
      </c>
      <c r="U192" s="44">
        <f>'5'!U193</f>
        <v>233.22</v>
      </c>
      <c r="V192" s="44">
        <f>'5'!V193</f>
        <v>153.82</v>
      </c>
      <c r="W192" s="44">
        <f>'5'!W193</f>
        <v>702.25</v>
      </c>
      <c r="X192" s="44">
        <f>'5'!X193</f>
        <v>584.41999999999996</v>
      </c>
      <c r="Y192" s="44">
        <f>'5'!Y193</f>
        <v>446.85</v>
      </c>
      <c r="AA192" s="49">
        <v>9</v>
      </c>
      <c r="AB192" s="44">
        <f>'5'!AB193</f>
        <v>180.54</v>
      </c>
      <c r="AC192" s="44">
        <f>'5'!AC193</f>
        <v>588.94000000000005</v>
      </c>
      <c r="AD192" s="44">
        <f>'5'!AD193</f>
        <v>42.17</v>
      </c>
      <c r="AE192" s="44">
        <f>'5'!AE193</f>
        <v>42.93</v>
      </c>
      <c r="AF192" s="44">
        <f>'5'!AF193</f>
        <v>0</v>
      </c>
      <c r="AG192" s="44">
        <f>'5'!AG193</f>
        <v>0</v>
      </c>
      <c r="AH192" s="44">
        <f>'5'!AH193</f>
        <v>0</v>
      </c>
      <c r="AI192" s="44">
        <f>'5'!AI193</f>
        <v>0</v>
      </c>
      <c r="AJ192" s="44">
        <f>'5'!AJ193</f>
        <v>0</v>
      </c>
      <c r="AK192" s="44">
        <f>'5'!AK193</f>
        <v>0</v>
      </c>
      <c r="AL192" s="44">
        <f>'5'!AL193</f>
        <v>0</v>
      </c>
      <c r="AM192" s="44">
        <f>'5'!AM193</f>
        <v>0</v>
      </c>
      <c r="AN192" s="44">
        <f>'5'!AN193</f>
        <v>12.32</v>
      </c>
      <c r="AO192" s="44">
        <f>'5'!AO193</f>
        <v>8.1</v>
      </c>
      <c r="AP192" s="44">
        <f>'5'!AP193</f>
        <v>101.71</v>
      </c>
      <c r="AQ192" s="44">
        <f>'5'!AQ193</f>
        <v>70</v>
      </c>
      <c r="AR192" s="44">
        <f>'5'!AR193</f>
        <v>237.24</v>
      </c>
      <c r="AS192" s="44">
        <f>'5'!AS193</f>
        <v>226.7</v>
      </c>
      <c r="AT192" s="44">
        <f>'5'!AT193</f>
        <v>415.09</v>
      </c>
      <c r="AU192" s="44">
        <f>'5'!AU193</f>
        <v>230.9</v>
      </c>
      <c r="AV192" s="44">
        <f>'5'!AV193</f>
        <v>152.29</v>
      </c>
      <c r="AW192" s="44">
        <f>'5'!AW193</f>
        <v>695.26</v>
      </c>
      <c r="AX192" s="44">
        <f>'5'!AX193</f>
        <v>578.6</v>
      </c>
      <c r="AY192" s="44">
        <f>'5'!AY193</f>
        <v>442.4</v>
      </c>
      <c r="BA192" s="49">
        <v>9</v>
      </c>
      <c r="BB192" s="44">
        <f>'5'!BB193</f>
        <v>173.95</v>
      </c>
      <c r="BC192" s="44">
        <f>'5'!BC193</f>
        <v>567.46</v>
      </c>
      <c r="BD192" s="44">
        <f>'5'!BD193</f>
        <v>40.630000000000003</v>
      </c>
      <c r="BE192" s="44">
        <f>'5'!BE193</f>
        <v>41.36</v>
      </c>
      <c r="BF192" s="44">
        <f>'5'!BF193</f>
        <v>0</v>
      </c>
      <c r="BG192" s="44">
        <f>'5'!BG193</f>
        <v>0</v>
      </c>
      <c r="BH192" s="44">
        <f>'5'!BH193</f>
        <v>0</v>
      </c>
      <c r="BI192" s="44">
        <f>'5'!BI193</f>
        <v>0</v>
      </c>
      <c r="BJ192" s="44">
        <f>'5'!BJ193</f>
        <v>0</v>
      </c>
      <c r="BK192" s="44">
        <f>'5'!BK193</f>
        <v>0</v>
      </c>
      <c r="BL192" s="44">
        <f>'5'!BL193</f>
        <v>0</v>
      </c>
      <c r="BM192" s="44">
        <f>'5'!BM193</f>
        <v>0</v>
      </c>
      <c r="BN192" s="44">
        <f>'5'!BN193</f>
        <v>11.87</v>
      </c>
      <c r="BO192" s="44">
        <f>'5'!BO193</f>
        <v>7.8</v>
      </c>
      <c r="BP192" s="44">
        <f>'5'!BP193</f>
        <v>98</v>
      </c>
      <c r="BQ192" s="44">
        <f>'5'!BQ193</f>
        <v>67.45</v>
      </c>
      <c r="BR192" s="44">
        <f>'5'!BR193</f>
        <v>228.59</v>
      </c>
      <c r="BS192" s="44">
        <f>'5'!BS193</f>
        <v>218.43</v>
      </c>
      <c r="BT192" s="44">
        <f>'5'!BT193</f>
        <v>399.94</v>
      </c>
      <c r="BU192" s="44">
        <f>'5'!BU193</f>
        <v>222.47</v>
      </c>
      <c r="BV192" s="44">
        <f>'5'!BV193</f>
        <v>146.72999999999999</v>
      </c>
      <c r="BW192" s="44">
        <f>'5'!BW193</f>
        <v>669.89</v>
      </c>
      <c r="BX192" s="44">
        <f>'5'!BX193</f>
        <v>557.49</v>
      </c>
      <c r="BY192" s="44">
        <f>'5'!BY193</f>
        <v>426.26</v>
      </c>
    </row>
    <row r="193" spans="1:77" x14ac:dyDescent="0.25">
      <c r="A193" s="49">
        <v>10</v>
      </c>
      <c r="B193" s="44">
        <f>'5'!B194</f>
        <v>1051.8800000000001</v>
      </c>
      <c r="C193" s="44">
        <f>'5'!C194</f>
        <v>789.87</v>
      </c>
      <c r="D193" s="44">
        <f>'5'!D194</f>
        <v>790.31</v>
      </c>
      <c r="E193" s="44">
        <f>'5'!E194</f>
        <v>707.63</v>
      </c>
      <c r="F193" s="44">
        <f>'5'!F194</f>
        <v>1.21</v>
      </c>
      <c r="G193" s="44">
        <f>'5'!G194</f>
        <v>0</v>
      </c>
      <c r="H193" s="44">
        <f>'5'!H194</f>
        <v>0</v>
      </c>
      <c r="I193" s="44">
        <f>'5'!I194</f>
        <v>0</v>
      </c>
      <c r="J193" s="44">
        <f>'5'!J194</f>
        <v>99.77</v>
      </c>
      <c r="K193" s="44">
        <f>'5'!K194</f>
        <v>287.12</v>
      </c>
      <c r="L193" s="44">
        <f>'5'!L194</f>
        <v>561.46</v>
      </c>
      <c r="M193" s="44">
        <f>'5'!M194</f>
        <v>1160.81</v>
      </c>
      <c r="N193" s="44">
        <f>'5'!N194</f>
        <v>987.27</v>
      </c>
      <c r="O193" s="44">
        <f>'5'!O194</f>
        <v>1369.15</v>
      </c>
      <c r="P193" s="44">
        <f>'5'!P194</f>
        <v>1436.29</v>
      </c>
      <c r="Q193" s="44">
        <f>'5'!Q194</f>
        <v>896.41</v>
      </c>
      <c r="R193" s="44">
        <f>'5'!R194</f>
        <v>1072.3900000000001</v>
      </c>
      <c r="S193" s="44">
        <f>'5'!S194</f>
        <v>1025.9000000000001</v>
      </c>
      <c r="T193" s="44">
        <f>'5'!T194</f>
        <v>903.92</v>
      </c>
      <c r="U193" s="44">
        <f>'5'!U194</f>
        <v>370.53</v>
      </c>
      <c r="V193" s="44">
        <f>'5'!V194</f>
        <v>360.64</v>
      </c>
      <c r="W193" s="44">
        <f>'5'!W194</f>
        <v>1582.32</v>
      </c>
      <c r="X193" s="44">
        <f>'5'!X194</f>
        <v>1035.8699999999999</v>
      </c>
      <c r="Y193" s="44">
        <f>'5'!Y194</f>
        <v>967.44</v>
      </c>
      <c r="AA193" s="49">
        <v>10</v>
      </c>
      <c r="AB193" s="44">
        <f>'5'!AB194</f>
        <v>1041.4100000000001</v>
      </c>
      <c r="AC193" s="44">
        <f>'5'!AC194</f>
        <v>782</v>
      </c>
      <c r="AD193" s="44">
        <f>'5'!AD194</f>
        <v>782.45</v>
      </c>
      <c r="AE193" s="44">
        <f>'5'!AE194</f>
        <v>700.59</v>
      </c>
      <c r="AF193" s="44">
        <f>'5'!AF194</f>
        <v>1.2</v>
      </c>
      <c r="AG193" s="44">
        <f>'5'!AG194</f>
        <v>0</v>
      </c>
      <c r="AH193" s="44">
        <f>'5'!AH194</f>
        <v>0</v>
      </c>
      <c r="AI193" s="44">
        <f>'5'!AI194</f>
        <v>0</v>
      </c>
      <c r="AJ193" s="44">
        <f>'5'!AJ194</f>
        <v>98.77</v>
      </c>
      <c r="AK193" s="44">
        <f>'5'!AK194</f>
        <v>284.26</v>
      </c>
      <c r="AL193" s="44">
        <f>'5'!AL194</f>
        <v>555.87</v>
      </c>
      <c r="AM193" s="44">
        <f>'5'!AM194</f>
        <v>1149.25</v>
      </c>
      <c r="AN193" s="44">
        <f>'5'!AN194</f>
        <v>977.44</v>
      </c>
      <c r="AO193" s="44">
        <f>'5'!AO194</f>
        <v>1355.52</v>
      </c>
      <c r="AP193" s="44">
        <f>'5'!AP194</f>
        <v>1421.99</v>
      </c>
      <c r="AQ193" s="44">
        <f>'5'!AQ194</f>
        <v>887.48</v>
      </c>
      <c r="AR193" s="44">
        <f>'5'!AR194</f>
        <v>1061.71</v>
      </c>
      <c r="AS193" s="44">
        <f>'5'!AS194</f>
        <v>1015.69</v>
      </c>
      <c r="AT193" s="44">
        <f>'5'!AT194</f>
        <v>894.92</v>
      </c>
      <c r="AU193" s="44">
        <f>'5'!AU194</f>
        <v>366.84</v>
      </c>
      <c r="AV193" s="44">
        <f>'5'!AV194</f>
        <v>357.05</v>
      </c>
      <c r="AW193" s="44">
        <f>'5'!AW194</f>
        <v>1566.57</v>
      </c>
      <c r="AX193" s="44">
        <f>'5'!AX194</f>
        <v>1025.56</v>
      </c>
      <c r="AY193" s="44">
        <f>'5'!AY194</f>
        <v>957.81</v>
      </c>
      <c r="BA193" s="49">
        <v>10</v>
      </c>
      <c r="BB193" s="44">
        <f>'5'!BB194</f>
        <v>1003.42</v>
      </c>
      <c r="BC193" s="44">
        <f>'5'!BC194</f>
        <v>753.47</v>
      </c>
      <c r="BD193" s="44">
        <f>'5'!BD194</f>
        <v>753.9</v>
      </c>
      <c r="BE193" s="44">
        <f>'5'!BE194</f>
        <v>675.03</v>
      </c>
      <c r="BF193" s="44">
        <f>'5'!BF194</f>
        <v>1.1499999999999999</v>
      </c>
      <c r="BG193" s="44">
        <f>'5'!BG194</f>
        <v>0</v>
      </c>
      <c r="BH193" s="44">
        <f>'5'!BH194</f>
        <v>0</v>
      </c>
      <c r="BI193" s="44">
        <f>'5'!BI194</f>
        <v>0</v>
      </c>
      <c r="BJ193" s="44">
        <f>'5'!BJ194</f>
        <v>95.17</v>
      </c>
      <c r="BK193" s="44">
        <f>'5'!BK194</f>
        <v>273.89</v>
      </c>
      <c r="BL193" s="44">
        <f>'5'!BL194</f>
        <v>535.59</v>
      </c>
      <c r="BM193" s="44">
        <f>'5'!BM194</f>
        <v>1107.32</v>
      </c>
      <c r="BN193" s="44">
        <f>'5'!BN194</f>
        <v>941.78</v>
      </c>
      <c r="BO193" s="44">
        <f>'5'!BO194</f>
        <v>1306.07</v>
      </c>
      <c r="BP193" s="44">
        <f>'5'!BP194</f>
        <v>1370.11</v>
      </c>
      <c r="BQ193" s="44">
        <f>'5'!BQ194</f>
        <v>855.1</v>
      </c>
      <c r="BR193" s="44">
        <f>'5'!BR194</f>
        <v>1022.98</v>
      </c>
      <c r="BS193" s="44">
        <f>'5'!BS194</f>
        <v>978.64</v>
      </c>
      <c r="BT193" s="44">
        <f>'5'!BT194</f>
        <v>862.27</v>
      </c>
      <c r="BU193" s="44">
        <f>'5'!BU194</f>
        <v>353.46</v>
      </c>
      <c r="BV193" s="44">
        <f>'5'!BV194</f>
        <v>344.02</v>
      </c>
      <c r="BW193" s="44">
        <f>'5'!BW194</f>
        <v>1509.42</v>
      </c>
      <c r="BX193" s="44">
        <f>'5'!BX194</f>
        <v>988.14</v>
      </c>
      <c r="BY193" s="44">
        <f>'5'!BY194</f>
        <v>922.87</v>
      </c>
    </row>
    <row r="194" spans="1:77" x14ac:dyDescent="0.25">
      <c r="A194" s="49">
        <v>11</v>
      </c>
      <c r="B194" s="44">
        <f>'5'!B195</f>
        <v>347.88</v>
      </c>
      <c r="C194" s="44">
        <f>'5'!C195</f>
        <v>93.79</v>
      </c>
      <c r="D194" s="44">
        <f>'5'!D195</f>
        <v>40.9</v>
      </c>
      <c r="E194" s="44">
        <f>'5'!E195</f>
        <v>74.41</v>
      </c>
      <c r="F194" s="44">
        <f>'5'!F195</f>
        <v>34.29</v>
      </c>
      <c r="G194" s="44">
        <f>'5'!G195</f>
        <v>0</v>
      </c>
      <c r="H194" s="44">
        <f>'5'!H195</f>
        <v>0</v>
      </c>
      <c r="I194" s="44">
        <f>'5'!I195</f>
        <v>0</v>
      </c>
      <c r="J194" s="44">
        <f>'5'!J195</f>
        <v>49.69</v>
      </c>
      <c r="K194" s="44">
        <f>'5'!K195</f>
        <v>0</v>
      </c>
      <c r="L194" s="44">
        <f>'5'!L195</f>
        <v>18.260000000000002</v>
      </c>
      <c r="M194" s="44">
        <f>'5'!M195</f>
        <v>115.95</v>
      </c>
      <c r="N194" s="44">
        <f>'5'!N195</f>
        <v>168.91</v>
      </c>
      <c r="O194" s="44">
        <f>'5'!O195</f>
        <v>126.93</v>
      </c>
      <c r="P194" s="44">
        <f>'5'!P195</f>
        <v>187.2</v>
      </c>
      <c r="Q194" s="44">
        <f>'5'!Q195</f>
        <v>245.8</v>
      </c>
      <c r="R194" s="44">
        <f>'5'!R195</f>
        <v>480.41</v>
      </c>
      <c r="S194" s="44">
        <f>'5'!S195</f>
        <v>409.29</v>
      </c>
      <c r="T194" s="44">
        <f>'5'!T195</f>
        <v>590.23</v>
      </c>
      <c r="U194" s="44">
        <f>'5'!U195</f>
        <v>111.9</v>
      </c>
      <c r="V194" s="44">
        <f>'5'!V195</f>
        <v>97.7</v>
      </c>
      <c r="W194" s="44">
        <f>'5'!W195</f>
        <v>312.77</v>
      </c>
      <c r="X194" s="44">
        <f>'5'!X195</f>
        <v>824.45</v>
      </c>
      <c r="Y194" s="44">
        <f>'5'!Y195</f>
        <v>820.94</v>
      </c>
      <c r="AA194" s="49">
        <v>11</v>
      </c>
      <c r="AB194" s="44">
        <f>'5'!AB195</f>
        <v>344.42</v>
      </c>
      <c r="AC194" s="44">
        <f>'5'!AC195</f>
        <v>92.86</v>
      </c>
      <c r="AD194" s="44">
        <f>'5'!AD195</f>
        <v>40.49</v>
      </c>
      <c r="AE194" s="44">
        <f>'5'!AE195</f>
        <v>73.67</v>
      </c>
      <c r="AF194" s="44">
        <f>'5'!AF195</f>
        <v>33.950000000000003</v>
      </c>
      <c r="AG194" s="44">
        <f>'5'!AG195</f>
        <v>0</v>
      </c>
      <c r="AH194" s="44">
        <f>'5'!AH195</f>
        <v>0</v>
      </c>
      <c r="AI194" s="44">
        <f>'5'!AI195</f>
        <v>0</v>
      </c>
      <c r="AJ194" s="44">
        <f>'5'!AJ195</f>
        <v>49.19</v>
      </c>
      <c r="AK194" s="44">
        <f>'5'!AK195</f>
        <v>0</v>
      </c>
      <c r="AL194" s="44">
        <f>'5'!AL195</f>
        <v>18.079999999999998</v>
      </c>
      <c r="AM194" s="44">
        <f>'5'!AM195</f>
        <v>114.79</v>
      </c>
      <c r="AN194" s="44">
        <f>'5'!AN195</f>
        <v>167.23</v>
      </c>
      <c r="AO194" s="44">
        <f>'5'!AO195</f>
        <v>125.67</v>
      </c>
      <c r="AP194" s="44">
        <f>'5'!AP195</f>
        <v>185.34</v>
      </c>
      <c r="AQ194" s="44">
        <f>'5'!AQ195</f>
        <v>243.35</v>
      </c>
      <c r="AR194" s="44">
        <f>'5'!AR195</f>
        <v>475.63</v>
      </c>
      <c r="AS194" s="44">
        <f>'5'!AS195</f>
        <v>405.22</v>
      </c>
      <c r="AT194" s="44">
        <f>'5'!AT195</f>
        <v>584.36</v>
      </c>
      <c r="AU194" s="44">
        <f>'5'!AU195</f>
        <v>110.79</v>
      </c>
      <c r="AV194" s="44">
        <f>'5'!AV195</f>
        <v>96.73</v>
      </c>
      <c r="AW194" s="44">
        <f>'5'!AW195</f>
        <v>309.64999999999998</v>
      </c>
      <c r="AX194" s="44">
        <f>'5'!AX195</f>
        <v>816.24</v>
      </c>
      <c r="AY194" s="44">
        <f>'5'!AY195</f>
        <v>812.77</v>
      </c>
      <c r="BA194" s="49">
        <v>11</v>
      </c>
      <c r="BB194" s="44">
        <f>'5'!BB195</f>
        <v>331.85</v>
      </c>
      <c r="BC194" s="44">
        <f>'5'!BC195</f>
        <v>89.47</v>
      </c>
      <c r="BD194" s="44">
        <f>'5'!BD195</f>
        <v>39.01</v>
      </c>
      <c r="BE194" s="44">
        <f>'5'!BE195</f>
        <v>70.98</v>
      </c>
      <c r="BF194" s="44">
        <f>'5'!BF195</f>
        <v>32.71</v>
      </c>
      <c r="BG194" s="44">
        <f>'5'!BG195</f>
        <v>0</v>
      </c>
      <c r="BH194" s="44">
        <f>'5'!BH195</f>
        <v>0</v>
      </c>
      <c r="BI194" s="44">
        <f>'5'!BI195</f>
        <v>0</v>
      </c>
      <c r="BJ194" s="44">
        <f>'5'!BJ195</f>
        <v>47.4</v>
      </c>
      <c r="BK194" s="44">
        <f>'5'!BK195</f>
        <v>0</v>
      </c>
      <c r="BL194" s="44">
        <f>'5'!BL195</f>
        <v>17.420000000000002</v>
      </c>
      <c r="BM194" s="44">
        <f>'5'!BM195</f>
        <v>110.61</v>
      </c>
      <c r="BN194" s="44">
        <f>'5'!BN195</f>
        <v>161.13</v>
      </c>
      <c r="BO194" s="44">
        <f>'5'!BO195</f>
        <v>121.08</v>
      </c>
      <c r="BP194" s="44">
        <f>'5'!BP195</f>
        <v>178.58</v>
      </c>
      <c r="BQ194" s="44">
        <f>'5'!BQ195</f>
        <v>234.47</v>
      </c>
      <c r="BR194" s="44">
        <f>'5'!BR195</f>
        <v>458.27</v>
      </c>
      <c r="BS194" s="44">
        <f>'5'!BS195</f>
        <v>390.43</v>
      </c>
      <c r="BT194" s="44">
        <f>'5'!BT195</f>
        <v>563.04</v>
      </c>
      <c r="BU194" s="44">
        <f>'5'!BU195</f>
        <v>106.74</v>
      </c>
      <c r="BV194" s="44">
        <f>'5'!BV195</f>
        <v>93.2</v>
      </c>
      <c r="BW194" s="44">
        <f>'5'!BW195</f>
        <v>298.35000000000002</v>
      </c>
      <c r="BX194" s="44">
        <f>'5'!BX195</f>
        <v>786.46</v>
      </c>
      <c r="BY194" s="44">
        <f>'5'!BY195</f>
        <v>783.12</v>
      </c>
    </row>
    <row r="195" spans="1:77" x14ac:dyDescent="0.25">
      <c r="A195" s="49">
        <v>12</v>
      </c>
      <c r="B195" s="44">
        <f>'5'!B196</f>
        <v>148.09</v>
      </c>
      <c r="C195" s="44">
        <f>'5'!C196</f>
        <v>72.42</v>
      </c>
      <c r="D195" s="44">
        <f>'5'!D196</f>
        <v>10.67</v>
      </c>
      <c r="E195" s="44">
        <f>'5'!E196</f>
        <v>0</v>
      </c>
      <c r="F195" s="44">
        <f>'5'!F196</f>
        <v>0</v>
      </c>
      <c r="G195" s="44">
        <f>'5'!G196</f>
        <v>0</v>
      </c>
      <c r="H195" s="44">
        <f>'5'!H196</f>
        <v>0</v>
      </c>
      <c r="I195" s="44">
        <f>'5'!I196</f>
        <v>0</v>
      </c>
      <c r="J195" s="44">
        <f>'5'!J196</f>
        <v>0</v>
      </c>
      <c r="K195" s="44">
        <f>'5'!K196</f>
        <v>0</v>
      </c>
      <c r="L195" s="44">
        <f>'5'!L196</f>
        <v>50.66</v>
      </c>
      <c r="M195" s="44">
        <f>'5'!M196</f>
        <v>65.62</v>
      </c>
      <c r="N195" s="44">
        <f>'5'!N196</f>
        <v>121.58</v>
      </c>
      <c r="O195" s="44">
        <f>'5'!O196</f>
        <v>266.33</v>
      </c>
      <c r="P195" s="44">
        <f>'5'!P196</f>
        <v>1131.5899999999999</v>
      </c>
      <c r="Q195" s="44">
        <f>'5'!Q196</f>
        <v>262.18</v>
      </c>
      <c r="R195" s="44">
        <f>'5'!R196</f>
        <v>202.37</v>
      </c>
      <c r="S195" s="44">
        <f>'5'!S196</f>
        <v>246.68</v>
      </c>
      <c r="T195" s="44">
        <f>'5'!T196</f>
        <v>66.599999999999994</v>
      </c>
      <c r="U195" s="44">
        <f>'5'!U196</f>
        <v>0</v>
      </c>
      <c r="V195" s="44">
        <f>'5'!V196</f>
        <v>0</v>
      </c>
      <c r="W195" s="44">
        <f>'5'!W196</f>
        <v>60.72</v>
      </c>
      <c r="X195" s="44">
        <f>'5'!X196</f>
        <v>521.12</v>
      </c>
      <c r="Y195" s="44">
        <f>'5'!Y196</f>
        <v>308.68</v>
      </c>
      <c r="AA195" s="49">
        <v>12</v>
      </c>
      <c r="AB195" s="44">
        <f>'5'!AB196</f>
        <v>146.61000000000001</v>
      </c>
      <c r="AC195" s="44">
        <f>'5'!AC196</f>
        <v>71.7</v>
      </c>
      <c r="AD195" s="44">
        <f>'5'!AD196</f>
        <v>10.57</v>
      </c>
      <c r="AE195" s="44">
        <f>'5'!AE196</f>
        <v>0</v>
      </c>
      <c r="AF195" s="44">
        <f>'5'!AF196</f>
        <v>0</v>
      </c>
      <c r="AG195" s="44">
        <f>'5'!AG196</f>
        <v>0</v>
      </c>
      <c r="AH195" s="44">
        <f>'5'!AH196</f>
        <v>0</v>
      </c>
      <c r="AI195" s="44">
        <f>'5'!AI196</f>
        <v>0</v>
      </c>
      <c r="AJ195" s="44">
        <f>'5'!AJ196</f>
        <v>0</v>
      </c>
      <c r="AK195" s="44">
        <f>'5'!AK196</f>
        <v>0</v>
      </c>
      <c r="AL195" s="44">
        <f>'5'!AL196</f>
        <v>50.15</v>
      </c>
      <c r="AM195" s="44">
        <f>'5'!AM196</f>
        <v>64.97</v>
      </c>
      <c r="AN195" s="44">
        <f>'5'!AN196</f>
        <v>120.37</v>
      </c>
      <c r="AO195" s="44">
        <f>'5'!AO196</f>
        <v>263.68</v>
      </c>
      <c r="AP195" s="44">
        <f>'5'!AP196</f>
        <v>1120.32</v>
      </c>
      <c r="AQ195" s="44">
        <f>'5'!AQ196</f>
        <v>259.57</v>
      </c>
      <c r="AR195" s="44">
        <f>'5'!AR196</f>
        <v>200.36</v>
      </c>
      <c r="AS195" s="44">
        <f>'5'!AS196</f>
        <v>244.22</v>
      </c>
      <c r="AT195" s="44">
        <f>'5'!AT196</f>
        <v>65.94</v>
      </c>
      <c r="AU195" s="44">
        <f>'5'!AU196</f>
        <v>0</v>
      </c>
      <c r="AV195" s="44">
        <f>'5'!AV196</f>
        <v>0</v>
      </c>
      <c r="AW195" s="44">
        <f>'5'!AW196</f>
        <v>60.11</v>
      </c>
      <c r="AX195" s="44">
        <f>'5'!AX196</f>
        <v>515.94000000000005</v>
      </c>
      <c r="AY195" s="44">
        <f>'5'!AY196</f>
        <v>305.61</v>
      </c>
      <c r="BA195" s="49">
        <v>12</v>
      </c>
      <c r="BB195" s="44">
        <f>'5'!BB196</f>
        <v>141.26</v>
      </c>
      <c r="BC195" s="44">
        <f>'5'!BC196</f>
        <v>69.08</v>
      </c>
      <c r="BD195" s="44">
        <f>'5'!BD196</f>
        <v>10.18</v>
      </c>
      <c r="BE195" s="44">
        <f>'5'!BE196</f>
        <v>0</v>
      </c>
      <c r="BF195" s="44">
        <f>'5'!BF196</f>
        <v>0</v>
      </c>
      <c r="BG195" s="44">
        <f>'5'!BG196</f>
        <v>0</v>
      </c>
      <c r="BH195" s="44">
        <f>'5'!BH196</f>
        <v>0</v>
      </c>
      <c r="BI195" s="44">
        <f>'5'!BI196</f>
        <v>0</v>
      </c>
      <c r="BJ195" s="44">
        <f>'5'!BJ196</f>
        <v>0</v>
      </c>
      <c r="BK195" s="44">
        <f>'5'!BK196</f>
        <v>0</v>
      </c>
      <c r="BL195" s="44">
        <f>'5'!BL196</f>
        <v>48.32</v>
      </c>
      <c r="BM195" s="44">
        <f>'5'!BM196</f>
        <v>62.6</v>
      </c>
      <c r="BN195" s="44">
        <f>'5'!BN196</f>
        <v>115.98</v>
      </c>
      <c r="BO195" s="44">
        <f>'5'!BO196</f>
        <v>254.06</v>
      </c>
      <c r="BP195" s="44">
        <f>'5'!BP196</f>
        <v>1079.45</v>
      </c>
      <c r="BQ195" s="44">
        <f>'5'!BQ196</f>
        <v>250.1</v>
      </c>
      <c r="BR195" s="44">
        <f>'5'!BR196</f>
        <v>193.05</v>
      </c>
      <c r="BS195" s="44">
        <f>'5'!BS196</f>
        <v>235.31</v>
      </c>
      <c r="BT195" s="44">
        <f>'5'!BT196</f>
        <v>63.53</v>
      </c>
      <c r="BU195" s="44">
        <f>'5'!BU196</f>
        <v>0</v>
      </c>
      <c r="BV195" s="44">
        <f>'5'!BV196</f>
        <v>0</v>
      </c>
      <c r="BW195" s="44">
        <f>'5'!BW196</f>
        <v>57.92</v>
      </c>
      <c r="BX195" s="44">
        <f>'5'!BX196</f>
        <v>497.11</v>
      </c>
      <c r="BY195" s="44">
        <f>'5'!BY196</f>
        <v>294.45999999999998</v>
      </c>
    </row>
    <row r="196" spans="1:77" x14ac:dyDescent="0.25">
      <c r="A196" s="49">
        <v>13</v>
      </c>
      <c r="B196" s="44">
        <f>'5'!B197</f>
        <v>258.98</v>
      </c>
      <c r="C196" s="44">
        <f>'5'!C197</f>
        <v>147.99</v>
      </c>
      <c r="D196" s="44">
        <f>'5'!D197</f>
        <v>915.24</v>
      </c>
      <c r="E196" s="44">
        <f>'5'!E197</f>
        <v>132.94</v>
      </c>
      <c r="F196" s="44">
        <f>'5'!F197</f>
        <v>135.80000000000001</v>
      </c>
      <c r="G196" s="44">
        <f>'5'!G197</f>
        <v>778.09</v>
      </c>
      <c r="H196" s="44">
        <f>'5'!H197</f>
        <v>135.91</v>
      </c>
      <c r="I196" s="44">
        <f>'5'!I197</f>
        <v>0</v>
      </c>
      <c r="J196" s="44">
        <f>'5'!J197</f>
        <v>0</v>
      </c>
      <c r="K196" s="44">
        <f>'5'!K197</f>
        <v>261.45</v>
      </c>
      <c r="L196" s="44">
        <f>'5'!L197</f>
        <v>95.58</v>
      </c>
      <c r="M196" s="44">
        <f>'5'!M197</f>
        <v>87.67</v>
      </c>
      <c r="N196" s="44">
        <f>'5'!N197</f>
        <v>94.17</v>
      </c>
      <c r="O196" s="44">
        <f>'5'!O197</f>
        <v>161.75</v>
      </c>
      <c r="P196" s="44">
        <f>'5'!P197</f>
        <v>259.23</v>
      </c>
      <c r="Q196" s="44">
        <f>'5'!Q197</f>
        <v>192.48</v>
      </c>
      <c r="R196" s="44">
        <f>'5'!R197</f>
        <v>211.05</v>
      </c>
      <c r="S196" s="44">
        <f>'5'!S197</f>
        <v>486.27</v>
      </c>
      <c r="T196" s="44">
        <f>'5'!T197</f>
        <v>459.98</v>
      </c>
      <c r="U196" s="44">
        <f>'5'!U197</f>
        <v>248</v>
      </c>
      <c r="V196" s="44">
        <f>'5'!V197</f>
        <v>23.53</v>
      </c>
      <c r="W196" s="44">
        <f>'5'!W197</f>
        <v>425.6</v>
      </c>
      <c r="X196" s="44">
        <f>'5'!X197</f>
        <v>466.53</v>
      </c>
      <c r="Y196" s="44">
        <f>'5'!Y197</f>
        <v>615.51</v>
      </c>
      <c r="AA196" s="49">
        <v>13</v>
      </c>
      <c r="AB196" s="44">
        <f>'5'!AB197</f>
        <v>256.39999999999998</v>
      </c>
      <c r="AC196" s="44">
        <f>'5'!AC197</f>
        <v>146.52000000000001</v>
      </c>
      <c r="AD196" s="44">
        <f>'5'!AD197</f>
        <v>906.13</v>
      </c>
      <c r="AE196" s="44">
        <f>'5'!AE197</f>
        <v>131.62</v>
      </c>
      <c r="AF196" s="44">
        <f>'5'!AF197</f>
        <v>134.44999999999999</v>
      </c>
      <c r="AG196" s="44">
        <f>'5'!AG197</f>
        <v>770.34</v>
      </c>
      <c r="AH196" s="44">
        <f>'5'!AH197</f>
        <v>134.55000000000001</v>
      </c>
      <c r="AI196" s="44">
        <f>'5'!AI197</f>
        <v>0</v>
      </c>
      <c r="AJ196" s="44">
        <f>'5'!AJ197</f>
        <v>0</v>
      </c>
      <c r="AK196" s="44">
        <f>'5'!AK197</f>
        <v>258.83999999999997</v>
      </c>
      <c r="AL196" s="44">
        <f>'5'!AL197</f>
        <v>94.63</v>
      </c>
      <c r="AM196" s="44">
        <f>'5'!AM197</f>
        <v>86.79</v>
      </c>
      <c r="AN196" s="44">
        <f>'5'!AN197</f>
        <v>93.23</v>
      </c>
      <c r="AO196" s="44">
        <f>'5'!AO197</f>
        <v>160.13999999999999</v>
      </c>
      <c r="AP196" s="44">
        <f>'5'!AP197</f>
        <v>256.64999999999998</v>
      </c>
      <c r="AQ196" s="44">
        <f>'5'!AQ197</f>
        <v>190.57</v>
      </c>
      <c r="AR196" s="44">
        <f>'5'!AR197</f>
        <v>208.95</v>
      </c>
      <c r="AS196" s="44">
        <f>'5'!AS197</f>
        <v>481.43</v>
      </c>
      <c r="AT196" s="44">
        <f>'5'!AT197</f>
        <v>455.41</v>
      </c>
      <c r="AU196" s="44">
        <f>'5'!AU197</f>
        <v>245.53</v>
      </c>
      <c r="AV196" s="44">
        <f>'5'!AV197</f>
        <v>23.29</v>
      </c>
      <c r="AW196" s="44">
        <f>'5'!AW197</f>
        <v>421.36</v>
      </c>
      <c r="AX196" s="44">
        <f>'5'!AX197</f>
        <v>461.89</v>
      </c>
      <c r="AY196" s="44">
        <f>'5'!AY197</f>
        <v>609.38</v>
      </c>
      <c r="BA196" s="49">
        <v>13</v>
      </c>
      <c r="BB196" s="44">
        <f>'5'!BB197</f>
        <v>247.05</v>
      </c>
      <c r="BC196" s="44">
        <f>'5'!BC197</f>
        <v>141.18</v>
      </c>
      <c r="BD196" s="44">
        <f>'5'!BD197</f>
        <v>873.07</v>
      </c>
      <c r="BE196" s="44">
        <f>'5'!BE197</f>
        <v>126.82</v>
      </c>
      <c r="BF196" s="44">
        <f>'5'!BF197</f>
        <v>129.55000000000001</v>
      </c>
      <c r="BG196" s="44">
        <f>'5'!BG197</f>
        <v>742.24</v>
      </c>
      <c r="BH196" s="44">
        <f>'5'!BH197</f>
        <v>129.63999999999999</v>
      </c>
      <c r="BI196" s="44">
        <f>'5'!BI197</f>
        <v>0</v>
      </c>
      <c r="BJ196" s="44">
        <f>'5'!BJ197</f>
        <v>0</v>
      </c>
      <c r="BK196" s="44">
        <f>'5'!BK197</f>
        <v>249.4</v>
      </c>
      <c r="BL196" s="44">
        <f>'5'!BL197</f>
        <v>91.18</v>
      </c>
      <c r="BM196" s="44">
        <f>'5'!BM197</f>
        <v>83.63</v>
      </c>
      <c r="BN196" s="44">
        <f>'5'!BN197</f>
        <v>89.83</v>
      </c>
      <c r="BO196" s="44">
        <f>'5'!BO197</f>
        <v>154.30000000000001</v>
      </c>
      <c r="BP196" s="44">
        <f>'5'!BP197</f>
        <v>247.29</v>
      </c>
      <c r="BQ196" s="44">
        <f>'5'!BQ197</f>
        <v>183.61</v>
      </c>
      <c r="BR196" s="44">
        <f>'5'!BR197</f>
        <v>201.33</v>
      </c>
      <c r="BS196" s="44">
        <f>'5'!BS197</f>
        <v>463.87</v>
      </c>
      <c r="BT196" s="44">
        <f>'5'!BT197</f>
        <v>438.79</v>
      </c>
      <c r="BU196" s="44">
        <f>'5'!BU197</f>
        <v>236.57</v>
      </c>
      <c r="BV196" s="44">
        <f>'5'!BV197</f>
        <v>22.44</v>
      </c>
      <c r="BW196" s="44">
        <f>'5'!BW197</f>
        <v>405.99</v>
      </c>
      <c r="BX196" s="44">
        <f>'5'!BX197</f>
        <v>445.03</v>
      </c>
      <c r="BY196" s="44">
        <f>'5'!BY197</f>
        <v>587.15</v>
      </c>
    </row>
    <row r="197" spans="1:77" x14ac:dyDescent="0.25">
      <c r="A197" s="49">
        <v>14</v>
      </c>
      <c r="B197" s="44">
        <f>'5'!B198</f>
        <v>172.71</v>
      </c>
      <c r="C197" s="44">
        <f>'5'!C198</f>
        <v>65.540000000000006</v>
      </c>
      <c r="D197" s="44">
        <f>'5'!D198</f>
        <v>20.52</v>
      </c>
      <c r="E197" s="44">
        <f>'5'!E198</f>
        <v>0</v>
      </c>
      <c r="F197" s="44">
        <f>'5'!F198</f>
        <v>0</v>
      </c>
      <c r="G197" s="44">
        <f>'5'!G198</f>
        <v>0</v>
      </c>
      <c r="H197" s="44">
        <f>'5'!H198</f>
        <v>0</v>
      </c>
      <c r="I197" s="44">
        <f>'5'!I198</f>
        <v>0</v>
      </c>
      <c r="J197" s="44">
        <f>'5'!J198</f>
        <v>0</v>
      </c>
      <c r="K197" s="44">
        <f>'5'!K198</f>
        <v>0</v>
      </c>
      <c r="L197" s="44">
        <f>'5'!L198</f>
        <v>0</v>
      </c>
      <c r="M197" s="44">
        <f>'5'!M198</f>
        <v>0</v>
      </c>
      <c r="N197" s="44">
        <f>'5'!N198</f>
        <v>0</v>
      </c>
      <c r="O197" s="44">
        <f>'5'!O198</f>
        <v>0</v>
      </c>
      <c r="P197" s="44">
        <f>'5'!P198</f>
        <v>8.15</v>
      </c>
      <c r="Q197" s="44">
        <f>'5'!Q198</f>
        <v>0</v>
      </c>
      <c r="R197" s="44">
        <f>'5'!R198</f>
        <v>0</v>
      </c>
      <c r="S197" s="44">
        <f>'5'!S198</f>
        <v>4.37</v>
      </c>
      <c r="T197" s="44">
        <f>'5'!T198</f>
        <v>141.97</v>
      </c>
      <c r="U197" s="44">
        <f>'5'!U198</f>
        <v>144.47</v>
      </c>
      <c r="V197" s="44">
        <f>'5'!V198</f>
        <v>0</v>
      </c>
      <c r="W197" s="44">
        <f>'5'!W198</f>
        <v>81.92</v>
      </c>
      <c r="X197" s="44">
        <f>'5'!X198</f>
        <v>445.67</v>
      </c>
      <c r="Y197" s="44">
        <f>'5'!Y198</f>
        <v>403.54</v>
      </c>
      <c r="AA197" s="49">
        <v>14</v>
      </c>
      <c r="AB197" s="44">
        <f>'5'!AB198</f>
        <v>170.99</v>
      </c>
      <c r="AC197" s="44">
        <f>'5'!AC198</f>
        <v>64.89</v>
      </c>
      <c r="AD197" s="44">
        <f>'5'!AD198</f>
        <v>20.309999999999999</v>
      </c>
      <c r="AE197" s="44">
        <f>'5'!AE198</f>
        <v>0</v>
      </c>
      <c r="AF197" s="44">
        <f>'5'!AF198</f>
        <v>0</v>
      </c>
      <c r="AG197" s="44">
        <f>'5'!AG198</f>
        <v>0</v>
      </c>
      <c r="AH197" s="44">
        <f>'5'!AH198</f>
        <v>0</v>
      </c>
      <c r="AI197" s="44">
        <f>'5'!AI198</f>
        <v>0</v>
      </c>
      <c r="AJ197" s="44">
        <f>'5'!AJ198</f>
        <v>0</v>
      </c>
      <c r="AK197" s="44">
        <f>'5'!AK198</f>
        <v>0</v>
      </c>
      <c r="AL197" s="44">
        <f>'5'!AL198</f>
        <v>0</v>
      </c>
      <c r="AM197" s="44">
        <f>'5'!AM198</f>
        <v>0</v>
      </c>
      <c r="AN197" s="44">
        <f>'5'!AN198</f>
        <v>0</v>
      </c>
      <c r="AO197" s="44">
        <f>'5'!AO198</f>
        <v>0</v>
      </c>
      <c r="AP197" s="44">
        <f>'5'!AP198</f>
        <v>8.07</v>
      </c>
      <c r="AQ197" s="44">
        <f>'5'!AQ198</f>
        <v>0</v>
      </c>
      <c r="AR197" s="44">
        <f>'5'!AR198</f>
        <v>0</v>
      </c>
      <c r="AS197" s="44">
        <f>'5'!AS198</f>
        <v>4.32</v>
      </c>
      <c r="AT197" s="44">
        <f>'5'!AT198</f>
        <v>140.56</v>
      </c>
      <c r="AU197" s="44">
        <f>'5'!AU198</f>
        <v>143.03</v>
      </c>
      <c r="AV197" s="44">
        <f>'5'!AV198</f>
        <v>0</v>
      </c>
      <c r="AW197" s="44">
        <f>'5'!AW198</f>
        <v>81.099999999999994</v>
      </c>
      <c r="AX197" s="44">
        <f>'5'!AX198</f>
        <v>441.24</v>
      </c>
      <c r="AY197" s="44">
        <f>'5'!AY198</f>
        <v>399.53</v>
      </c>
      <c r="BA197" s="49">
        <v>14</v>
      </c>
      <c r="BB197" s="44">
        <f>'5'!BB198</f>
        <v>164.75</v>
      </c>
      <c r="BC197" s="44">
        <f>'5'!BC198</f>
        <v>62.52</v>
      </c>
      <c r="BD197" s="44">
        <f>'5'!BD198</f>
        <v>19.57</v>
      </c>
      <c r="BE197" s="44">
        <f>'5'!BE198</f>
        <v>0</v>
      </c>
      <c r="BF197" s="44">
        <f>'5'!BF198</f>
        <v>0</v>
      </c>
      <c r="BG197" s="44">
        <f>'5'!BG198</f>
        <v>0</v>
      </c>
      <c r="BH197" s="44">
        <f>'5'!BH198</f>
        <v>0</v>
      </c>
      <c r="BI197" s="44">
        <f>'5'!BI198</f>
        <v>0</v>
      </c>
      <c r="BJ197" s="44">
        <f>'5'!BJ198</f>
        <v>0</v>
      </c>
      <c r="BK197" s="44">
        <f>'5'!BK198</f>
        <v>0</v>
      </c>
      <c r="BL197" s="44">
        <f>'5'!BL198</f>
        <v>0</v>
      </c>
      <c r="BM197" s="44">
        <f>'5'!BM198</f>
        <v>0</v>
      </c>
      <c r="BN197" s="44">
        <f>'5'!BN198</f>
        <v>0</v>
      </c>
      <c r="BO197" s="44">
        <f>'5'!BO198</f>
        <v>0</v>
      </c>
      <c r="BP197" s="44">
        <f>'5'!BP198</f>
        <v>7.78</v>
      </c>
      <c r="BQ197" s="44">
        <f>'5'!BQ198</f>
        <v>0</v>
      </c>
      <c r="BR197" s="44">
        <f>'5'!BR198</f>
        <v>0</v>
      </c>
      <c r="BS197" s="44">
        <f>'5'!BS198</f>
        <v>4.17</v>
      </c>
      <c r="BT197" s="44">
        <f>'5'!BT198</f>
        <v>135.43</v>
      </c>
      <c r="BU197" s="44">
        <f>'5'!BU198</f>
        <v>137.81</v>
      </c>
      <c r="BV197" s="44">
        <f>'5'!BV198</f>
        <v>0</v>
      </c>
      <c r="BW197" s="44">
        <f>'5'!BW198</f>
        <v>78.14</v>
      </c>
      <c r="BX197" s="44">
        <f>'5'!BX198</f>
        <v>425.14</v>
      </c>
      <c r="BY197" s="44">
        <f>'5'!BY198</f>
        <v>384.95</v>
      </c>
    </row>
    <row r="198" spans="1:77" x14ac:dyDescent="0.25">
      <c r="A198" s="49">
        <v>15</v>
      </c>
      <c r="B198" s="44">
        <f>'5'!B199</f>
        <v>203.1</v>
      </c>
      <c r="C198" s="44">
        <f>'5'!C199</f>
        <v>156.46</v>
      </c>
      <c r="D198" s="44">
        <f>'5'!D199</f>
        <v>258.67</v>
      </c>
      <c r="E198" s="44">
        <f>'5'!E199</f>
        <v>36.47</v>
      </c>
      <c r="F198" s="44">
        <f>'5'!F199</f>
        <v>18.739999999999998</v>
      </c>
      <c r="G198" s="44">
        <f>'5'!G199</f>
        <v>0</v>
      </c>
      <c r="H198" s="44">
        <f>'5'!H199</f>
        <v>0</v>
      </c>
      <c r="I198" s="44">
        <f>'5'!I199</f>
        <v>0</v>
      </c>
      <c r="J198" s="44">
        <f>'5'!J199</f>
        <v>0</v>
      </c>
      <c r="K198" s="44">
        <f>'5'!K199</f>
        <v>0</v>
      </c>
      <c r="L198" s="44">
        <f>'5'!L199</f>
        <v>0</v>
      </c>
      <c r="M198" s="44">
        <f>'5'!M199</f>
        <v>88.03</v>
      </c>
      <c r="N198" s="44">
        <f>'5'!N199</f>
        <v>121.27</v>
      </c>
      <c r="O198" s="44">
        <f>'5'!O199</f>
        <v>0</v>
      </c>
      <c r="P198" s="44">
        <f>'5'!P199</f>
        <v>0</v>
      </c>
      <c r="Q198" s="44">
        <f>'5'!Q199</f>
        <v>0</v>
      </c>
      <c r="R198" s="44">
        <f>'5'!R199</f>
        <v>0</v>
      </c>
      <c r="S198" s="44">
        <f>'5'!S199</f>
        <v>151.96</v>
      </c>
      <c r="T198" s="44">
        <f>'5'!T199</f>
        <v>459.81</v>
      </c>
      <c r="U198" s="44">
        <f>'5'!U199</f>
        <v>140.97</v>
      </c>
      <c r="V198" s="44">
        <f>'5'!V199</f>
        <v>0</v>
      </c>
      <c r="W198" s="44">
        <f>'5'!W199</f>
        <v>622.27</v>
      </c>
      <c r="X198" s="44">
        <f>'5'!X199</f>
        <v>613.11</v>
      </c>
      <c r="Y198" s="44">
        <f>'5'!Y199</f>
        <v>601.82000000000005</v>
      </c>
      <c r="AA198" s="49">
        <v>15</v>
      </c>
      <c r="AB198" s="44">
        <f>'5'!AB199</f>
        <v>201.08</v>
      </c>
      <c r="AC198" s="44">
        <f>'5'!AC199</f>
        <v>154.9</v>
      </c>
      <c r="AD198" s="44">
        <f>'5'!AD199</f>
        <v>256.10000000000002</v>
      </c>
      <c r="AE198" s="44">
        <f>'5'!AE199</f>
        <v>36.11</v>
      </c>
      <c r="AF198" s="44">
        <f>'5'!AF199</f>
        <v>18.55</v>
      </c>
      <c r="AG198" s="44">
        <f>'5'!AG199</f>
        <v>0</v>
      </c>
      <c r="AH198" s="44">
        <f>'5'!AH199</f>
        <v>0</v>
      </c>
      <c r="AI198" s="44">
        <f>'5'!AI199</f>
        <v>0</v>
      </c>
      <c r="AJ198" s="44">
        <f>'5'!AJ199</f>
        <v>0</v>
      </c>
      <c r="AK198" s="44">
        <f>'5'!AK199</f>
        <v>0</v>
      </c>
      <c r="AL198" s="44">
        <f>'5'!AL199</f>
        <v>0</v>
      </c>
      <c r="AM198" s="44">
        <f>'5'!AM199</f>
        <v>87.15</v>
      </c>
      <c r="AN198" s="44">
        <f>'5'!AN199</f>
        <v>120.07</v>
      </c>
      <c r="AO198" s="44">
        <f>'5'!AO199</f>
        <v>0</v>
      </c>
      <c r="AP198" s="44">
        <f>'5'!AP199</f>
        <v>0</v>
      </c>
      <c r="AQ198" s="44">
        <f>'5'!AQ199</f>
        <v>0</v>
      </c>
      <c r="AR198" s="44">
        <f>'5'!AR199</f>
        <v>0</v>
      </c>
      <c r="AS198" s="44">
        <f>'5'!AS199</f>
        <v>150.44999999999999</v>
      </c>
      <c r="AT198" s="44">
        <f>'5'!AT199</f>
        <v>455.24</v>
      </c>
      <c r="AU198" s="44">
        <f>'5'!AU199</f>
        <v>139.57</v>
      </c>
      <c r="AV198" s="44">
        <f>'5'!AV199</f>
        <v>0</v>
      </c>
      <c r="AW198" s="44">
        <f>'5'!AW199</f>
        <v>616.07000000000005</v>
      </c>
      <c r="AX198" s="44">
        <f>'5'!AX199</f>
        <v>607.01</v>
      </c>
      <c r="AY198" s="44">
        <f>'5'!AY199</f>
        <v>595.83000000000004</v>
      </c>
      <c r="BA198" s="49">
        <v>15</v>
      </c>
      <c r="BB198" s="44">
        <f>'5'!BB199</f>
        <v>193.74</v>
      </c>
      <c r="BC198" s="44">
        <f>'5'!BC199</f>
        <v>149.25</v>
      </c>
      <c r="BD198" s="44">
        <f>'5'!BD199</f>
        <v>246.76</v>
      </c>
      <c r="BE198" s="44">
        <f>'5'!BE199</f>
        <v>34.79</v>
      </c>
      <c r="BF198" s="44">
        <f>'5'!BF199</f>
        <v>17.87</v>
      </c>
      <c r="BG198" s="44">
        <f>'5'!BG199</f>
        <v>0</v>
      </c>
      <c r="BH198" s="44">
        <f>'5'!BH199</f>
        <v>0</v>
      </c>
      <c r="BI198" s="44">
        <f>'5'!BI199</f>
        <v>0</v>
      </c>
      <c r="BJ198" s="44">
        <f>'5'!BJ199</f>
        <v>0</v>
      </c>
      <c r="BK198" s="44">
        <f>'5'!BK199</f>
        <v>0</v>
      </c>
      <c r="BL198" s="44">
        <f>'5'!BL199</f>
        <v>0</v>
      </c>
      <c r="BM198" s="44">
        <f>'5'!BM199</f>
        <v>83.97</v>
      </c>
      <c r="BN198" s="44">
        <f>'5'!BN199</f>
        <v>115.69</v>
      </c>
      <c r="BO198" s="44">
        <f>'5'!BO199</f>
        <v>0</v>
      </c>
      <c r="BP198" s="44">
        <f>'5'!BP199</f>
        <v>0</v>
      </c>
      <c r="BQ198" s="44">
        <f>'5'!BQ199</f>
        <v>0</v>
      </c>
      <c r="BR198" s="44">
        <f>'5'!BR199</f>
        <v>0</v>
      </c>
      <c r="BS198" s="44">
        <f>'5'!BS199</f>
        <v>144.96</v>
      </c>
      <c r="BT198" s="44">
        <f>'5'!BT199</f>
        <v>438.63</v>
      </c>
      <c r="BU198" s="44">
        <f>'5'!BU199</f>
        <v>134.47</v>
      </c>
      <c r="BV198" s="44">
        <f>'5'!BV199</f>
        <v>0</v>
      </c>
      <c r="BW198" s="44">
        <f>'5'!BW199</f>
        <v>593.6</v>
      </c>
      <c r="BX198" s="44">
        <f>'5'!BX199</f>
        <v>584.86</v>
      </c>
      <c r="BY198" s="44">
        <f>'5'!BY199</f>
        <v>574.09</v>
      </c>
    </row>
    <row r="199" spans="1:77" x14ac:dyDescent="0.25">
      <c r="A199" s="49">
        <v>16</v>
      </c>
      <c r="B199" s="44">
        <f>'5'!B200</f>
        <v>176.08</v>
      </c>
      <c r="C199" s="44">
        <f>'5'!C200</f>
        <v>64.33</v>
      </c>
      <c r="D199" s="44">
        <f>'5'!D200</f>
        <v>24.02</v>
      </c>
      <c r="E199" s="44">
        <f>'5'!E200</f>
        <v>1.77</v>
      </c>
      <c r="F199" s="44">
        <f>'5'!F200</f>
        <v>26.44</v>
      </c>
      <c r="G199" s="44">
        <f>'5'!G200</f>
        <v>0</v>
      </c>
      <c r="H199" s="44">
        <f>'5'!H200</f>
        <v>0</v>
      </c>
      <c r="I199" s="44">
        <f>'5'!I200</f>
        <v>0</v>
      </c>
      <c r="J199" s="44">
        <f>'5'!J200</f>
        <v>0</v>
      </c>
      <c r="K199" s="44">
        <f>'5'!K200</f>
        <v>0</v>
      </c>
      <c r="L199" s="44">
        <f>'5'!L200</f>
        <v>0</v>
      </c>
      <c r="M199" s="44">
        <f>'5'!M200</f>
        <v>97.47</v>
      </c>
      <c r="N199" s="44">
        <f>'5'!N200</f>
        <v>0</v>
      </c>
      <c r="O199" s="44">
        <f>'5'!O200</f>
        <v>0</v>
      </c>
      <c r="P199" s="44">
        <f>'5'!P200</f>
        <v>32.06</v>
      </c>
      <c r="Q199" s="44">
        <f>'5'!Q200</f>
        <v>0</v>
      </c>
      <c r="R199" s="44">
        <f>'5'!R200</f>
        <v>56.5</v>
      </c>
      <c r="S199" s="44">
        <f>'5'!S200</f>
        <v>143.54</v>
      </c>
      <c r="T199" s="44">
        <f>'5'!T200</f>
        <v>146.47999999999999</v>
      </c>
      <c r="U199" s="44">
        <f>'5'!U200</f>
        <v>176.44</v>
      </c>
      <c r="V199" s="44">
        <f>'5'!V200</f>
        <v>134.66</v>
      </c>
      <c r="W199" s="44">
        <f>'5'!W200</f>
        <v>323.12</v>
      </c>
      <c r="X199" s="44">
        <f>'5'!X200</f>
        <v>341.44</v>
      </c>
      <c r="Y199" s="44">
        <f>'5'!Y200</f>
        <v>479.39</v>
      </c>
      <c r="AA199" s="49">
        <v>16</v>
      </c>
      <c r="AB199" s="44">
        <f>'5'!AB200</f>
        <v>174.33</v>
      </c>
      <c r="AC199" s="44">
        <f>'5'!AC200</f>
        <v>63.69</v>
      </c>
      <c r="AD199" s="44">
        <f>'5'!AD200</f>
        <v>23.78</v>
      </c>
      <c r="AE199" s="44">
        <f>'5'!AE200</f>
        <v>1.75</v>
      </c>
      <c r="AF199" s="44">
        <f>'5'!AF200</f>
        <v>26.17</v>
      </c>
      <c r="AG199" s="44">
        <f>'5'!AG200</f>
        <v>0</v>
      </c>
      <c r="AH199" s="44">
        <f>'5'!AH200</f>
        <v>0</v>
      </c>
      <c r="AI199" s="44">
        <f>'5'!AI200</f>
        <v>0</v>
      </c>
      <c r="AJ199" s="44">
        <f>'5'!AJ200</f>
        <v>0</v>
      </c>
      <c r="AK199" s="44">
        <f>'5'!AK200</f>
        <v>0</v>
      </c>
      <c r="AL199" s="44">
        <f>'5'!AL200</f>
        <v>0</v>
      </c>
      <c r="AM199" s="44">
        <f>'5'!AM200</f>
        <v>96.5</v>
      </c>
      <c r="AN199" s="44">
        <f>'5'!AN200</f>
        <v>0</v>
      </c>
      <c r="AO199" s="44">
        <f>'5'!AO200</f>
        <v>0</v>
      </c>
      <c r="AP199" s="44">
        <f>'5'!AP200</f>
        <v>31.74</v>
      </c>
      <c r="AQ199" s="44">
        <f>'5'!AQ200</f>
        <v>0</v>
      </c>
      <c r="AR199" s="44">
        <f>'5'!AR200</f>
        <v>55.93</v>
      </c>
      <c r="AS199" s="44">
        <f>'5'!AS200</f>
        <v>142.11000000000001</v>
      </c>
      <c r="AT199" s="44">
        <f>'5'!AT200</f>
        <v>145.02000000000001</v>
      </c>
      <c r="AU199" s="44">
        <f>'5'!AU200</f>
        <v>174.68</v>
      </c>
      <c r="AV199" s="44">
        <f>'5'!AV200</f>
        <v>133.32</v>
      </c>
      <c r="AW199" s="44">
        <f>'5'!AW200</f>
        <v>319.89999999999998</v>
      </c>
      <c r="AX199" s="44">
        <f>'5'!AX200</f>
        <v>338.04</v>
      </c>
      <c r="AY199" s="44">
        <f>'5'!AY200</f>
        <v>474.62</v>
      </c>
      <c r="BA199" s="49">
        <v>16</v>
      </c>
      <c r="BB199" s="44">
        <f>'5'!BB200</f>
        <v>167.97</v>
      </c>
      <c r="BC199" s="44">
        <f>'5'!BC200</f>
        <v>61.37</v>
      </c>
      <c r="BD199" s="44">
        <f>'5'!BD200</f>
        <v>22.91</v>
      </c>
      <c r="BE199" s="44">
        <f>'5'!BE200</f>
        <v>1.69</v>
      </c>
      <c r="BF199" s="44">
        <f>'5'!BF200</f>
        <v>25.22</v>
      </c>
      <c r="BG199" s="44">
        <f>'5'!BG200</f>
        <v>0</v>
      </c>
      <c r="BH199" s="44">
        <f>'5'!BH200</f>
        <v>0</v>
      </c>
      <c r="BI199" s="44">
        <f>'5'!BI200</f>
        <v>0</v>
      </c>
      <c r="BJ199" s="44">
        <f>'5'!BJ200</f>
        <v>0</v>
      </c>
      <c r="BK199" s="44">
        <f>'5'!BK200</f>
        <v>0</v>
      </c>
      <c r="BL199" s="44">
        <f>'5'!BL200</f>
        <v>0</v>
      </c>
      <c r="BM199" s="44">
        <f>'5'!BM200</f>
        <v>92.98</v>
      </c>
      <c r="BN199" s="44">
        <f>'5'!BN200</f>
        <v>0</v>
      </c>
      <c r="BO199" s="44">
        <f>'5'!BO200</f>
        <v>0</v>
      </c>
      <c r="BP199" s="44">
        <f>'5'!BP200</f>
        <v>30.58</v>
      </c>
      <c r="BQ199" s="44">
        <f>'5'!BQ200</f>
        <v>0</v>
      </c>
      <c r="BR199" s="44">
        <f>'5'!BR200</f>
        <v>53.89</v>
      </c>
      <c r="BS199" s="44">
        <f>'5'!BS200</f>
        <v>136.91999999999999</v>
      </c>
      <c r="BT199" s="44">
        <f>'5'!BT200</f>
        <v>139.72999999999999</v>
      </c>
      <c r="BU199" s="44">
        <f>'5'!BU200</f>
        <v>168.31</v>
      </c>
      <c r="BV199" s="44">
        <f>'5'!BV200</f>
        <v>128.46</v>
      </c>
      <c r="BW199" s="44">
        <f>'5'!BW200</f>
        <v>308.23</v>
      </c>
      <c r="BX199" s="44">
        <f>'5'!BX200</f>
        <v>325.7</v>
      </c>
      <c r="BY199" s="44">
        <f>'5'!BY200</f>
        <v>457.31</v>
      </c>
    </row>
    <row r="200" spans="1:77" x14ac:dyDescent="0.25">
      <c r="A200" s="49">
        <v>17</v>
      </c>
      <c r="B200" s="44">
        <f>'5'!B201</f>
        <v>339.01</v>
      </c>
      <c r="C200" s="44">
        <f>'5'!C201</f>
        <v>918.45</v>
      </c>
      <c r="D200" s="44">
        <f>'5'!D201</f>
        <v>785.47</v>
      </c>
      <c r="E200" s="44">
        <f>'5'!E201</f>
        <v>82.28</v>
      </c>
      <c r="F200" s="44">
        <f>'5'!F201</f>
        <v>61.61</v>
      </c>
      <c r="G200" s="44">
        <f>'5'!G201</f>
        <v>0</v>
      </c>
      <c r="H200" s="44">
        <f>'5'!H201</f>
        <v>0</v>
      </c>
      <c r="I200" s="44">
        <f>'5'!I201</f>
        <v>0</v>
      </c>
      <c r="J200" s="44">
        <f>'5'!J201</f>
        <v>0</v>
      </c>
      <c r="K200" s="44">
        <f>'5'!K201</f>
        <v>42.15</v>
      </c>
      <c r="L200" s="44">
        <f>'5'!L201</f>
        <v>61.22</v>
      </c>
      <c r="M200" s="44">
        <f>'5'!M201</f>
        <v>211.32</v>
      </c>
      <c r="N200" s="44">
        <f>'5'!N201</f>
        <v>89.43</v>
      </c>
      <c r="O200" s="44">
        <f>'5'!O201</f>
        <v>114.92</v>
      </c>
      <c r="P200" s="44">
        <f>'5'!P201</f>
        <v>167.58</v>
      </c>
      <c r="Q200" s="44">
        <f>'5'!Q201</f>
        <v>76.680000000000007</v>
      </c>
      <c r="R200" s="44">
        <f>'5'!R201</f>
        <v>168.13</v>
      </c>
      <c r="S200" s="44">
        <f>'5'!S201</f>
        <v>171.18</v>
      </c>
      <c r="T200" s="44">
        <f>'5'!T201</f>
        <v>105.65</v>
      </c>
      <c r="U200" s="44">
        <f>'5'!U201</f>
        <v>67.8</v>
      </c>
      <c r="V200" s="44">
        <f>'5'!V201</f>
        <v>0</v>
      </c>
      <c r="W200" s="44">
        <f>'5'!W201</f>
        <v>382.24</v>
      </c>
      <c r="X200" s="44">
        <f>'5'!X201</f>
        <v>520.5</v>
      </c>
      <c r="Y200" s="44">
        <f>'5'!Y201</f>
        <v>455.53</v>
      </c>
      <c r="AA200" s="49">
        <v>17</v>
      </c>
      <c r="AB200" s="44">
        <f>'5'!AB201</f>
        <v>335.63</v>
      </c>
      <c r="AC200" s="44">
        <f>'5'!AC201</f>
        <v>909.31</v>
      </c>
      <c r="AD200" s="44">
        <f>'5'!AD201</f>
        <v>777.65</v>
      </c>
      <c r="AE200" s="44">
        <f>'5'!AE201</f>
        <v>81.459999999999994</v>
      </c>
      <c r="AF200" s="44">
        <f>'5'!AF201</f>
        <v>60.99</v>
      </c>
      <c r="AG200" s="44">
        <f>'5'!AG201</f>
        <v>0</v>
      </c>
      <c r="AH200" s="44">
        <f>'5'!AH201</f>
        <v>0</v>
      </c>
      <c r="AI200" s="44">
        <f>'5'!AI201</f>
        <v>0</v>
      </c>
      <c r="AJ200" s="44">
        <f>'5'!AJ201</f>
        <v>0</v>
      </c>
      <c r="AK200" s="44">
        <f>'5'!AK201</f>
        <v>41.73</v>
      </c>
      <c r="AL200" s="44">
        <f>'5'!AL201</f>
        <v>60.61</v>
      </c>
      <c r="AM200" s="44">
        <f>'5'!AM201</f>
        <v>209.22</v>
      </c>
      <c r="AN200" s="44">
        <f>'5'!AN201</f>
        <v>88.54</v>
      </c>
      <c r="AO200" s="44">
        <f>'5'!AO201</f>
        <v>113.78</v>
      </c>
      <c r="AP200" s="44">
        <f>'5'!AP201</f>
        <v>165.91</v>
      </c>
      <c r="AQ200" s="44">
        <f>'5'!AQ201</f>
        <v>75.92</v>
      </c>
      <c r="AR200" s="44">
        <f>'5'!AR201</f>
        <v>166.46</v>
      </c>
      <c r="AS200" s="44">
        <f>'5'!AS201</f>
        <v>169.48</v>
      </c>
      <c r="AT200" s="44">
        <f>'5'!AT201</f>
        <v>104.6</v>
      </c>
      <c r="AU200" s="44">
        <f>'5'!AU201</f>
        <v>67.12</v>
      </c>
      <c r="AV200" s="44">
        <f>'5'!AV201</f>
        <v>0</v>
      </c>
      <c r="AW200" s="44">
        <f>'5'!AW201</f>
        <v>378.44</v>
      </c>
      <c r="AX200" s="44">
        <f>'5'!AX201</f>
        <v>515.30999999999995</v>
      </c>
      <c r="AY200" s="44">
        <f>'5'!AY201</f>
        <v>450.99</v>
      </c>
      <c r="BA200" s="49">
        <v>17</v>
      </c>
      <c r="BB200" s="44">
        <f>'5'!BB201</f>
        <v>323.39</v>
      </c>
      <c r="BC200" s="44">
        <f>'5'!BC201</f>
        <v>876.13</v>
      </c>
      <c r="BD200" s="44">
        <f>'5'!BD201</f>
        <v>749.27</v>
      </c>
      <c r="BE200" s="44">
        <f>'5'!BE201</f>
        <v>78.489999999999995</v>
      </c>
      <c r="BF200" s="44">
        <f>'5'!BF201</f>
        <v>58.77</v>
      </c>
      <c r="BG200" s="44">
        <f>'5'!BG201</f>
        <v>0</v>
      </c>
      <c r="BH200" s="44">
        <f>'5'!BH201</f>
        <v>0</v>
      </c>
      <c r="BI200" s="44">
        <f>'5'!BI201</f>
        <v>0</v>
      </c>
      <c r="BJ200" s="44">
        <f>'5'!BJ201</f>
        <v>0</v>
      </c>
      <c r="BK200" s="44">
        <f>'5'!BK201</f>
        <v>40.21</v>
      </c>
      <c r="BL200" s="44">
        <f>'5'!BL201</f>
        <v>58.4</v>
      </c>
      <c r="BM200" s="44">
        <f>'5'!BM201</f>
        <v>201.59</v>
      </c>
      <c r="BN200" s="44">
        <f>'5'!BN201</f>
        <v>85.31</v>
      </c>
      <c r="BO200" s="44">
        <f>'5'!BO201</f>
        <v>109.63</v>
      </c>
      <c r="BP200" s="44">
        <f>'5'!BP201</f>
        <v>159.85</v>
      </c>
      <c r="BQ200" s="44">
        <f>'5'!BQ201</f>
        <v>73.150000000000006</v>
      </c>
      <c r="BR200" s="44">
        <f>'5'!BR201</f>
        <v>160.38999999999999</v>
      </c>
      <c r="BS200" s="44">
        <f>'5'!BS201</f>
        <v>163.29</v>
      </c>
      <c r="BT200" s="44">
        <f>'5'!BT201</f>
        <v>100.78</v>
      </c>
      <c r="BU200" s="44">
        <f>'5'!BU201</f>
        <v>64.680000000000007</v>
      </c>
      <c r="BV200" s="44">
        <f>'5'!BV201</f>
        <v>0</v>
      </c>
      <c r="BW200" s="44">
        <f>'5'!BW201</f>
        <v>364.63</v>
      </c>
      <c r="BX200" s="44">
        <f>'5'!BX201</f>
        <v>496.51</v>
      </c>
      <c r="BY200" s="44">
        <f>'5'!BY201</f>
        <v>434.54</v>
      </c>
    </row>
    <row r="201" spans="1:77" x14ac:dyDescent="0.25">
      <c r="A201" s="49">
        <v>18</v>
      </c>
      <c r="B201" s="44">
        <f>'5'!B202</f>
        <v>145.77000000000001</v>
      </c>
      <c r="C201" s="44">
        <f>'5'!C202</f>
        <v>3.76</v>
      </c>
      <c r="D201" s="44">
        <f>'5'!D202</f>
        <v>0</v>
      </c>
      <c r="E201" s="44">
        <f>'5'!E202</f>
        <v>0</v>
      </c>
      <c r="F201" s="44">
        <f>'5'!F202</f>
        <v>0</v>
      </c>
      <c r="G201" s="44">
        <f>'5'!G202</f>
        <v>0</v>
      </c>
      <c r="H201" s="44">
        <f>'5'!H202</f>
        <v>0</v>
      </c>
      <c r="I201" s="44">
        <f>'5'!I202</f>
        <v>105.92</v>
      </c>
      <c r="J201" s="44">
        <f>'5'!J202</f>
        <v>0</v>
      </c>
      <c r="K201" s="44">
        <f>'5'!K202</f>
        <v>0</v>
      </c>
      <c r="L201" s="44">
        <f>'5'!L202</f>
        <v>0</v>
      </c>
      <c r="M201" s="44">
        <f>'5'!M202</f>
        <v>0</v>
      </c>
      <c r="N201" s="44">
        <f>'5'!N202</f>
        <v>0</v>
      </c>
      <c r="O201" s="44">
        <f>'5'!O202</f>
        <v>0</v>
      </c>
      <c r="P201" s="44">
        <f>'5'!P202</f>
        <v>0</v>
      </c>
      <c r="Q201" s="44">
        <f>'5'!Q202</f>
        <v>0</v>
      </c>
      <c r="R201" s="44">
        <f>'5'!R202</f>
        <v>0</v>
      </c>
      <c r="S201" s="44">
        <f>'5'!S202</f>
        <v>0</v>
      </c>
      <c r="T201" s="44">
        <f>'5'!T202</f>
        <v>0</v>
      </c>
      <c r="U201" s="44">
        <f>'5'!U202</f>
        <v>0</v>
      </c>
      <c r="V201" s="44">
        <f>'5'!V202</f>
        <v>0</v>
      </c>
      <c r="W201" s="44">
        <f>'5'!W202</f>
        <v>235.72</v>
      </c>
      <c r="X201" s="44">
        <f>'5'!X202</f>
        <v>495.32</v>
      </c>
      <c r="Y201" s="44">
        <f>'5'!Y202</f>
        <v>395.06</v>
      </c>
      <c r="AA201" s="49">
        <v>18</v>
      </c>
      <c r="AB201" s="44">
        <f>'5'!AB202</f>
        <v>144.32</v>
      </c>
      <c r="AC201" s="44">
        <f>'5'!AC202</f>
        <v>3.73</v>
      </c>
      <c r="AD201" s="44">
        <f>'5'!AD202</f>
        <v>0</v>
      </c>
      <c r="AE201" s="44">
        <f>'5'!AE202</f>
        <v>0</v>
      </c>
      <c r="AF201" s="44">
        <f>'5'!AF202</f>
        <v>0</v>
      </c>
      <c r="AG201" s="44">
        <f>'5'!AG202</f>
        <v>0</v>
      </c>
      <c r="AH201" s="44">
        <f>'5'!AH202</f>
        <v>0</v>
      </c>
      <c r="AI201" s="44">
        <f>'5'!AI202</f>
        <v>104.87</v>
      </c>
      <c r="AJ201" s="44">
        <f>'5'!AJ202</f>
        <v>0</v>
      </c>
      <c r="AK201" s="44">
        <f>'5'!AK202</f>
        <v>0</v>
      </c>
      <c r="AL201" s="44">
        <f>'5'!AL202</f>
        <v>0</v>
      </c>
      <c r="AM201" s="44">
        <f>'5'!AM202</f>
        <v>0</v>
      </c>
      <c r="AN201" s="44">
        <f>'5'!AN202</f>
        <v>0</v>
      </c>
      <c r="AO201" s="44">
        <f>'5'!AO202</f>
        <v>0</v>
      </c>
      <c r="AP201" s="44">
        <f>'5'!AP202</f>
        <v>0</v>
      </c>
      <c r="AQ201" s="44">
        <f>'5'!AQ202</f>
        <v>0</v>
      </c>
      <c r="AR201" s="44">
        <f>'5'!AR202</f>
        <v>0</v>
      </c>
      <c r="AS201" s="44">
        <f>'5'!AS202</f>
        <v>0</v>
      </c>
      <c r="AT201" s="44">
        <f>'5'!AT202</f>
        <v>0</v>
      </c>
      <c r="AU201" s="44">
        <f>'5'!AU202</f>
        <v>0</v>
      </c>
      <c r="AV201" s="44">
        <f>'5'!AV202</f>
        <v>0</v>
      </c>
      <c r="AW201" s="44">
        <f>'5'!AW202</f>
        <v>233.37</v>
      </c>
      <c r="AX201" s="44">
        <f>'5'!AX202</f>
        <v>490.38</v>
      </c>
      <c r="AY201" s="44">
        <f>'5'!AY202</f>
        <v>391.13</v>
      </c>
      <c r="BA201" s="49">
        <v>18</v>
      </c>
      <c r="BB201" s="44">
        <f>'5'!BB202</f>
        <v>139.05000000000001</v>
      </c>
      <c r="BC201" s="44">
        <f>'5'!BC202</f>
        <v>3.59</v>
      </c>
      <c r="BD201" s="44">
        <f>'5'!BD202</f>
        <v>0</v>
      </c>
      <c r="BE201" s="44">
        <f>'5'!BE202</f>
        <v>0</v>
      </c>
      <c r="BF201" s="44">
        <f>'5'!BF202</f>
        <v>0</v>
      </c>
      <c r="BG201" s="44">
        <f>'5'!BG202</f>
        <v>0</v>
      </c>
      <c r="BH201" s="44">
        <f>'5'!BH202</f>
        <v>0</v>
      </c>
      <c r="BI201" s="44">
        <f>'5'!BI202</f>
        <v>101.04</v>
      </c>
      <c r="BJ201" s="44">
        <f>'5'!BJ202</f>
        <v>0</v>
      </c>
      <c r="BK201" s="44">
        <f>'5'!BK202</f>
        <v>0</v>
      </c>
      <c r="BL201" s="44">
        <f>'5'!BL202</f>
        <v>0</v>
      </c>
      <c r="BM201" s="44">
        <f>'5'!BM202</f>
        <v>0</v>
      </c>
      <c r="BN201" s="44">
        <f>'5'!BN202</f>
        <v>0</v>
      </c>
      <c r="BO201" s="44">
        <f>'5'!BO202</f>
        <v>0</v>
      </c>
      <c r="BP201" s="44">
        <f>'5'!BP202</f>
        <v>0</v>
      </c>
      <c r="BQ201" s="44">
        <f>'5'!BQ202</f>
        <v>0</v>
      </c>
      <c r="BR201" s="44">
        <f>'5'!BR202</f>
        <v>0</v>
      </c>
      <c r="BS201" s="44">
        <f>'5'!BS202</f>
        <v>0</v>
      </c>
      <c r="BT201" s="44">
        <f>'5'!BT202</f>
        <v>0</v>
      </c>
      <c r="BU201" s="44">
        <f>'5'!BU202</f>
        <v>0</v>
      </c>
      <c r="BV201" s="44">
        <f>'5'!BV202</f>
        <v>0</v>
      </c>
      <c r="BW201" s="44">
        <f>'5'!BW202</f>
        <v>224.86</v>
      </c>
      <c r="BX201" s="44">
        <f>'5'!BX202</f>
        <v>472.49</v>
      </c>
      <c r="BY201" s="44">
        <f>'5'!BY202</f>
        <v>376.86</v>
      </c>
    </row>
    <row r="202" spans="1:77" x14ac:dyDescent="0.25">
      <c r="A202" s="49">
        <v>19</v>
      </c>
      <c r="B202" s="44">
        <f>'5'!B203</f>
        <v>255.13</v>
      </c>
      <c r="C202" s="44">
        <f>'5'!C203</f>
        <v>367.59</v>
      </c>
      <c r="D202" s="44">
        <f>'5'!D203</f>
        <v>260.7</v>
      </c>
      <c r="E202" s="44">
        <f>'5'!E203</f>
        <v>157.66999999999999</v>
      </c>
      <c r="F202" s="44">
        <f>'5'!F203</f>
        <v>135.56</v>
      </c>
      <c r="G202" s="44">
        <f>'5'!G203</f>
        <v>57.69</v>
      </c>
      <c r="H202" s="44">
        <f>'5'!H203</f>
        <v>72.11</v>
      </c>
      <c r="I202" s="44">
        <f>'5'!I203</f>
        <v>222.51</v>
      </c>
      <c r="J202" s="44">
        <f>'5'!J203</f>
        <v>18.59</v>
      </c>
      <c r="K202" s="44">
        <f>'5'!K203</f>
        <v>44.99</v>
      </c>
      <c r="L202" s="44">
        <f>'5'!L203</f>
        <v>26.57</v>
      </c>
      <c r="M202" s="44">
        <f>'5'!M203</f>
        <v>108.19</v>
      </c>
      <c r="N202" s="44">
        <f>'5'!N203</f>
        <v>118.63</v>
      </c>
      <c r="O202" s="44">
        <f>'5'!O203</f>
        <v>17.149999999999999</v>
      </c>
      <c r="P202" s="44">
        <f>'5'!P203</f>
        <v>141.22</v>
      </c>
      <c r="Q202" s="44">
        <f>'5'!Q203</f>
        <v>136.32</v>
      </c>
      <c r="R202" s="44">
        <f>'5'!R203</f>
        <v>164.29</v>
      </c>
      <c r="S202" s="44">
        <f>'5'!S203</f>
        <v>180.31</v>
      </c>
      <c r="T202" s="44">
        <f>'5'!T203</f>
        <v>168.59</v>
      </c>
      <c r="U202" s="44">
        <f>'5'!U203</f>
        <v>0</v>
      </c>
      <c r="V202" s="44">
        <f>'5'!V203</f>
        <v>238.24</v>
      </c>
      <c r="W202" s="44">
        <f>'5'!W203</f>
        <v>345.59</v>
      </c>
      <c r="X202" s="44">
        <f>'5'!X203</f>
        <v>689.74</v>
      </c>
      <c r="Y202" s="44">
        <f>'5'!Y203</f>
        <v>510.13</v>
      </c>
      <c r="AA202" s="49">
        <v>19</v>
      </c>
      <c r="AB202" s="44">
        <f>'5'!AB203</f>
        <v>252.59</v>
      </c>
      <c r="AC202" s="44">
        <f>'5'!AC203</f>
        <v>363.93</v>
      </c>
      <c r="AD202" s="44">
        <f>'5'!AD203</f>
        <v>258.11</v>
      </c>
      <c r="AE202" s="44">
        <f>'5'!AE203</f>
        <v>156.1</v>
      </c>
      <c r="AF202" s="44">
        <f>'5'!AF203</f>
        <v>134.21</v>
      </c>
      <c r="AG202" s="44">
        <f>'5'!AG203</f>
        <v>57.12</v>
      </c>
      <c r="AH202" s="44">
        <f>'5'!AH203</f>
        <v>71.39</v>
      </c>
      <c r="AI202" s="44">
        <f>'5'!AI203</f>
        <v>220.3</v>
      </c>
      <c r="AJ202" s="44">
        <f>'5'!AJ203</f>
        <v>18.399999999999999</v>
      </c>
      <c r="AK202" s="44">
        <f>'5'!AK203</f>
        <v>44.54</v>
      </c>
      <c r="AL202" s="44">
        <f>'5'!AL203</f>
        <v>26.31</v>
      </c>
      <c r="AM202" s="44">
        <f>'5'!AM203</f>
        <v>107.12</v>
      </c>
      <c r="AN202" s="44">
        <f>'5'!AN203</f>
        <v>117.45</v>
      </c>
      <c r="AO202" s="44">
        <f>'5'!AO203</f>
        <v>16.98</v>
      </c>
      <c r="AP202" s="44">
        <f>'5'!AP203</f>
        <v>139.81</v>
      </c>
      <c r="AQ202" s="44">
        <f>'5'!AQ203</f>
        <v>134.96</v>
      </c>
      <c r="AR202" s="44">
        <f>'5'!AR203</f>
        <v>162.66</v>
      </c>
      <c r="AS202" s="44">
        <f>'5'!AS203</f>
        <v>178.52</v>
      </c>
      <c r="AT202" s="44">
        <f>'5'!AT203</f>
        <v>166.91</v>
      </c>
      <c r="AU202" s="44">
        <f>'5'!AU203</f>
        <v>0</v>
      </c>
      <c r="AV202" s="44">
        <f>'5'!AV203</f>
        <v>235.87</v>
      </c>
      <c r="AW202" s="44">
        <f>'5'!AW203</f>
        <v>342.15</v>
      </c>
      <c r="AX202" s="44">
        <f>'5'!AX203</f>
        <v>682.87</v>
      </c>
      <c r="AY202" s="44">
        <f>'5'!AY203</f>
        <v>505.05</v>
      </c>
      <c r="BA202" s="49">
        <v>19</v>
      </c>
      <c r="BB202" s="44">
        <f>'5'!BB203</f>
        <v>243.37</v>
      </c>
      <c r="BC202" s="44">
        <f>'5'!BC203</f>
        <v>350.65</v>
      </c>
      <c r="BD202" s="44">
        <f>'5'!BD203</f>
        <v>248.69</v>
      </c>
      <c r="BE202" s="44">
        <f>'5'!BE203</f>
        <v>150.4</v>
      </c>
      <c r="BF202" s="44">
        <f>'5'!BF203</f>
        <v>129.32</v>
      </c>
      <c r="BG202" s="44">
        <f>'5'!BG203</f>
        <v>55.04</v>
      </c>
      <c r="BH202" s="44">
        <f>'5'!BH203</f>
        <v>68.790000000000006</v>
      </c>
      <c r="BI202" s="44">
        <f>'5'!BI203</f>
        <v>212.26</v>
      </c>
      <c r="BJ202" s="44">
        <f>'5'!BJ203</f>
        <v>17.73</v>
      </c>
      <c r="BK202" s="44">
        <f>'5'!BK203</f>
        <v>42.92</v>
      </c>
      <c r="BL202" s="44">
        <f>'5'!BL203</f>
        <v>25.35</v>
      </c>
      <c r="BM202" s="44">
        <f>'5'!BM203</f>
        <v>103.21</v>
      </c>
      <c r="BN202" s="44">
        <f>'5'!BN203</f>
        <v>113.16</v>
      </c>
      <c r="BO202" s="44">
        <f>'5'!BO203</f>
        <v>16.36</v>
      </c>
      <c r="BP202" s="44">
        <f>'5'!BP203</f>
        <v>134.71</v>
      </c>
      <c r="BQ202" s="44">
        <f>'5'!BQ203</f>
        <v>130.04</v>
      </c>
      <c r="BR202" s="44">
        <f>'5'!BR203</f>
        <v>156.72</v>
      </c>
      <c r="BS202" s="44">
        <f>'5'!BS203</f>
        <v>172.01</v>
      </c>
      <c r="BT202" s="44">
        <f>'5'!BT203</f>
        <v>160.82</v>
      </c>
      <c r="BU202" s="44">
        <f>'5'!BU203</f>
        <v>0</v>
      </c>
      <c r="BV202" s="44">
        <f>'5'!BV203</f>
        <v>227.26</v>
      </c>
      <c r="BW202" s="44">
        <f>'5'!BW203</f>
        <v>329.66</v>
      </c>
      <c r="BX202" s="44">
        <f>'5'!BX203</f>
        <v>657.96</v>
      </c>
      <c r="BY202" s="44">
        <f>'5'!BY203</f>
        <v>486.62</v>
      </c>
    </row>
    <row r="203" spans="1:77" x14ac:dyDescent="0.25">
      <c r="A203" s="49">
        <v>20</v>
      </c>
      <c r="B203" s="44">
        <f>'5'!B204</f>
        <v>132.47999999999999</v>
      </c>
      <c r="C203" s="44">
        <f>'5'!C204</f>
        <v>89.24</v>
      </c>
      <c r="D203" s="44">
        <f>'5'!D204</f>
        <v>0</v>
      </c>
      <c r="E203" s="44">
        <f>'5'!E204</f>
        <v>0</v>
      </c>
      <c r="F203" s="44">
        <f>'5'!F204</f>
        <v>0</v>
      </c>
      <c r="G203" s="44">
        <f>'5'!G204</f>
        <v>0</v>
      </c>
      <c r="H203" s="44">
        <f>'5'!H204</f>
        <v>0</v>
      </c>
      <c r="I203" s="44">
        <f>'5'!I204</f>
        <v>0</v>
      </c>
      <c r="J203" s="44">
        <f>'5'!J204</f>
        <v>0</v>
      </c>
      <c r="K203" s="44">
        <f>'5'!K204</f>
        <v>0</v>
      </c>
      <c r="L203" s="44">
        <f>'5'!L204</f>
        <v>0</v>
      </c>
      <c r="M203" s="44">
        <f>'5'!M204</f>
        <v>0</v>
      </c>
      <c r="N203" s="44">
        <f>'5'!N204</f>
        <v>0</v>
      </c>
      <c r="O203" s="44">
        <f>'5'!O204</f>
        <v>0</v>
      </c>
      <c r="P203" s="44">
        <f>'5'!P204</f>
        <v>0</v>
      </c>
      <c r="Q203" s="44">
        <f>'5'!Q204</f>
        <v>0</v>
      </c>
      <c r="R203" s="44">
        <f>'5'!R204</f>
        <v>0</v>
      </c>
      <c r="S203" s="44">
        <f>'5'!S204</f>
        <v>11.58</v>
      </c>
      <c r="T203" s="44">
        <f>'5'!T204</f>
        <v>0</v>
      </c>
      <c r="U203" s="44">
        <f>'5'!U204</f>
        <v>0</v>
      </c>
      <c r="V203" s="44">
        <f>'5'!V204</f>
        <v>0</v>
      </c>
      <c r="W203" s="44">
        <f>'5'!W204</f>
        <v>191.35</v>
      </c>
      <c r="X203" s="44">
        <f>'5'!X204</f>
        <v>179.17</v>
      </c>
      <c r="Y203" s="44">
        <f>'5'!Y204</f>
        <v>318.62</v>
      </c>
      <c r="AA203" s="49">
        <v>20</v>
      </c>
      <c r="AB203" s="44">
        <f>'5'!AB204</f>
        <v>131.16999999999999</v>
      </c>
      <c r="AC203" s="44">
        <f>'5'!AC204</f>
        <v>88.35</v>
      </c>
      <c r="AD203" s="44">
        <f>'5'!AD204</f>
        <v>0</v>
      </c>
      <c r="AE203" s="44">
        <f>'5'!AE204</f>
        <v>0</v>
      </c>
      <c r="AF203" s="44">
        <f>'5'!AF204</f>
        <v>0</v>
      </c>
      <c r="AG203" s="44">
        <f>'5'!AG204</f>
        <v>0</v>
      </c>
      <c r="AH203" s="44">
        <f>'5'!AH204</f>
        <v>0</v>
      </c>
      <c r="AI203" s="44">
        <f>'5'!AI204</f>
        <v>0</v>
      </c>
      <c r="AJ203" s="44">
        <f>'5'!AJ204</f>
        <v>0</v>
      </c>
      <c r="AK203" s="44">
        <f>'5'!AK204</f>
        <v>0</v>
      </c>
      <c r="AL203" s="44">
        <f>'5'!AL204</f>
        <v>0</v>
      </c>
      <c r="AM203" s="44">
        <f>'5'!AM204</f>
        <v>0</v>
      </c>
      <c r="AN203" s="44">
        <f>'5'!AN204</f>
        <v>0</v>
      </c>
      <c r="AO203" s="44">
        <f>'5'!AO204</f>
        <v>0</v>
      </c>
      <c r="AP203" s="44">
        <f>'5'!AP204</f>
        <v>0</v>
      </c>
      <c r="AQ203" s="44">
        <f>'5'!AQ204</f>
        <v>0</v>
      </c>
      <c r="AR203" s="44">
        <f>'5'!AR204</f>
        <v>0</v>
      </c>
      <c r="AS203" s="44">
        <f>'5'!AS204</f>
        <v>11.46</v>
      </c>
      <c r="AT203" s="44">
        <f>'5'!AT204</f>
        <v>0</v>
      </c>
      <c r="AU203" s="44">
        <f>'5'!AU204</f>
        <v>0</v>
      </c>
      <c r="AV203" s="44">
        <f>'5'!AV204</f>
        <v>0</v>
      </c>
      <c r="AW203" s="44">
        <f>'5'!AW204</f>
        <v>189.45</v>
      </c>
      <c r="AX203" s="44">
        <f>'5'!AX204</f>
        <v>177.39</v>
      </c>
      <c r="AY203" s="44">
        <f>'5'!AY204</f>
        <v>315.44</v>
      </c>
      <c r="BA203" s="49">
        <v>20</v>
      </c>
      <c r="BB203" s="44">
        <f>'5'!BB204</f>
        <v>126.38</v>
      </c>
      <c r="BC203" s="44">
        <f>'5'!BC204</f>
        <v>85.13</v>
      </c>
      <c r="BD203" s="44">
        <f>'5'!BD204</f>
        <v>0</v>
      </c>
      <c r="BE203" s="44">
        <f>'5'!BE204</f>
        <v>0</v>
      </c>
      <c r="BF203" s="44">
        <f>'5'!BF204</f>
        <v>0</v>
      </c>
      <c r="BG203" s="44">
        <f>'5'!BG204</f>
        <v>0</v>
      </c>
      <c r="BH203" s="44">
        <f>'5'!BH204</f>
        <v>0</v>
      </c>
      <c r="BI203" s="44">
        <f>'5'!BI204</f>
        <v>0</v>
      </c>
      <c r="BJ203" s="44">
        <f>'5'!BJ204</f>
        <v>0</v>
      </c>
      <c r="BK203" s="44">
        <f>'5'!BK204</f>
        <v>0</v>
      </c>
      <c r="BL203" s="44">
        <f>'5'!BL204</f>
        <v>0</v>
      </c>
      <c r="BM203" s="44">
        <f>'5'!BM204</f>
        <v>0</v>
      </c>
      <c r="BN203" s="44">
        <f>'5'!BN204</f>
        <v>0</v>
      </c>
      <c r="BO203" s="44">
        <f>'5'!BO204</f>
        <v>0</v>
      </c>
      <c r="BP203" s="44">
        <f>'5'!BP204</f>
        <v>0</v>
      </c>
      <c r="BQ203" s="44">
        <f>'5'!BQ204</f>
        <v>0</v>
      </c>
      <c r="BR203" s="44">
        <f>'5'!BR204</f>
        <v>0</v>
      </c>
      <c r="BS203" s="44">
        <f>'5'!BS204</f>
        <v>11.04</v>
      </c>
      <c r="BT203" s="44">
        <f>'5'!BT204</f>
        <v>0</v>
      </c>
      <c r="BU203" s="44">
        <f>'5'!BU204</f>
        <v>0</v>
      </c>
      <c r="BV203" s="44">
        <f>'5'!BV204</f>
        <v>0</v>
      </c>
      <c r="BW203" s="44">
        <f>'5'!BW204</f>
        <v>182.54</v>
      </c>
      <c r="BX203" s="44">
        <f>'5'!BX204</f>
        <v>170.92</v>
      </c>
      <c r="BY203" s="44">
        <f>'5'!BY204</f>
        <v>303.94</v>
      </c>
    </row>
    <row r="204" spans="1:77" x14ac:dyDescent="0.25">
      <c r="A204" s="49">
        <v>21</v>
      </c>
      <c r="B204" s="44">
        <f>'5'!B205</f>
        <v>252.65</v>
      </c>
      <c r="C204" s="44">
        <f>'5'!C205</f>
        <v>217.37</v>
      </c>
      <c r="D204" s="44">
        <f>'5'!D205</f>
        <v>139.28</v>
      </c>
      <c r="E204" s="44">
        <f>'5'!E205</f>
        <v>24.55</v>
      </c>
      <c r="F204" s="44">
        <f>'5'!F205</f>
        <v>29.26</v>
      </c>
      <c r="G204" s="44">
        <f>'5'!G205</f>
        <v>0</v>
      </c>
      <c r="H204" s="44">
        <f>'5'!H205</f>
        <v>0</v>
      </c>
      <c r="I204" s="44">
        <f>'5'!I205</f>
        <v>0</v>
      </c>
      <c r="J204" s="44">
        <f>'5'!J205</f>
        <v>0</v>
      </c>
      <c r="K204" s="44">
        <f>'5'!K205</f>
        <v>0</v>
      </c>
      <c r="L204" s="44">
        <f>'5'!L205</f>
        <v>0</v>
      </c>
      <c r="M204" s="44">
        <f>'5'!M205</f>
        <v>0</v>
      </c>
      <c r="N204" s="44">
        <f>'5'!N205</f>
        <v>0</v>
      </c>
      <c r="O204" s="44">
        <f>'5'!O205</f>
        <v>0</v>
      </c>
      <c r="P204" s="44">
        <f>'5'!P205</f>
        <v>0</v>
      </c>
      <c r="Q204" s="44">
        <f>'5'!Q205</f>
        <v>0</v>
      </c>
      <c r="R204" s="44">
        <f>'5'!R205</f>
        <v>0</v>
      </c>
      <c r="S204" s="44">
        <f>'5'!S205</f>
        <v>3.57</v>
      </c>
      <c r="T204" s="44">
        <f>'5'!T205</f>
        <v>11.28</v>
      </c>
      <c r="U204" s="44">
        <f>'5'!U205</f>
        <v>0</v>
      </c>
      <c r="V204" s="44">
        <f>'5'!V205</f>
        <v>0</v>
      </c>
      <c r="W204" s="44">
        <f>'5'!W205</f>
        <v>148.54</v>
      </c>
      <c r="X204" s="44">
        <f>'5'!X205</f>
        <v>642.52</v>
      </c>
      <c r="Y204" s="44">
        <f>'5'!Y205</f>
        <v>488.51</v>
      </c>
      <c r="AA204" s="49">
        <v>21</v>
      </c>
      <c r="AB204" s="44">
        <f>'5'!AB205</f>
        <v>250.14</v>
      </c>
      <c r="AC204" s="44">
        <f>'5'!AC205</f>
        <v>215.2</v>
      </c>
      <c r="AD204" s="44">
        <f>'5'!AD205</f>
        <v>137.9</v>
      </c>
      <c r="AE204" s="44">
        <f>'5'!AE205</f>
        <v>24.31</v>
      </c>
      <c r="AF204" s="44">
        <f>'5'!AF205</f>
        <v>28.97</v>
      </c>
      <c r="AG204" s="44">
        <f>'5'!AG205</f>
        <v>0</v>
      </c>
      <c r="AH204" s="44">
        <f>'5'!AH205</f>
        <v>0</v>
      </c>
      <c r="AI204" s="44">
        <f>'5'!AI205</f>
        <v>0</v>
      </c>
      <c r="AJ204" s="44">
        <f>'5'!AJ205</f>
        <v>0</v>
      </c>
      <c r="AK204" s="44">
        <f>'5'!AK205</f>
        <v>0</v>
      </c>
      <c r="AL204" s="44">
        <f>'5'!AL205</f>
        <v>0</v>
      </c>
      <c r="AM204" s="44">
        <f>'5'!AM205</f>
        <v>0</v>
      </c>
      <c r="AN204" s="44">
        <f>'5'!AN205</f>
        <v>0</v>
      </c>
      <c r="AO204" s="44">
        <f>'5'!AO205</f>
        <v>0</v>
      </c>
      <c r="AP204" s="44">
        <f>'5'!AP205</f>
        <v>0</v>
      </c>
      <c r="AQ204" s="44">
        <f>'5'!AQ205</f>
        <v>0</v>
      </c>
      <c r="AR204" s="44">
        <f>'5'!AR205</f>
        <v>0</v>
      </c>
      <c r="AS204" s="44">
        <f>'5'!AS205</f>
        <v>3.53</v>
      </c>
      <c r="AT204" s="44">
        <f>'5'!AT205</f>
        <v>11.17</v>
      </c>
      <c r="AU204" s="44">
        <f>'5'!AU205</f>
        <v>0</v>
      </c>
      <c r="AV204" s="44">
        <f>'5'!AV205</f>
        <v>0</v>
      </c>
      <c r="AW204" s="44">
        <f>'5'!AW205</f>
        <v>147.06</v>
      </c>
      <c r="AX204" s="44">
        <f>'5'!AX205</f>
        <v>636.13</v>
      </c>
      <c r="AY204" s="44">
        <f>'5'!AY205</f>
        <v>483.64</v>
      </c>
      <c r="BA204" s="49">
        <v>21</v>
      </c>
      <c r="BB204" s="44">
        <f>'5'!BB205</f>
        <v>241.01</v>
      </c>
      <c r="BC204" s="44">
        <f>'5'!BC205</f>
        <v>207.35</v>
      </c>
      <c r="BD204" s="44">
        <f>'5'!BD205</f>
        <v>132.86000000000001</v>
      </c>
      <c r="BE204" s="44">
        <f>'5'!BE205</f>
        <v>23.42</v>
      </c>
      <c r="BF204" s="44">
        <f>'5'!BF205</f>
        <v>27.92</v>
      </c>
      <c r="BG204" s="44">
        <f>'5'!BG205</f>
        <v>0</v>
      </c>
      <c r="BH204" s="44">
        <f>'5'!BH205</f>
        <v>0</v>
      </c>
      <c r="BI204" s="44">
        <f>'5'!BI205</f>
        <v>0</v>
      </c>
      <c r="BJ204" s="44">
        <f>'5'!BJ205</f>
        <v>0</v>
      </c>
      <c r="BK204" s="44">
        <f>'5'!BK205</f>
        <v>0</v>
      </c>
      <c r="BL204" s="44">
        <f>'5'!BL205</f>
        <v>0</v>
      </c>
      <c r="BM204" s="44">
        <f>'5'!BM205</f>
        <v>0</v>
      </c>
      <c r="BN204" s="44">
        <f>'5'!BN205</f>
        <v>0</v>
      </c>
      <c r="BO204" s="44">
        <f>'5'!BO205</f>
        <v>0</v>
      </c>
      <c r="BP204" s="44">
        <f>'5'!BP205</f>
        <v>0</v>
      </c>
      <c r="BQ204" s="44">
        <f>'5'!BQ205</f>
        <v>0</v>
      </c>
      <c r="BR204" s="44">
        <f>'5'!BR205</f>
        <v>0</v>
      </c>
      <c r="BS204" s="44">
        <f>'5'!BS205</f>
        <v>3.41</v>
      </c>
      <c r="BT204" s="44">
        <f>'5'!BT205</f>
        <v>10.76</v>
      </c>
      <c r="BU204" s="44">
        <f>'5'!BU205</f>
        <v>0</v>
      </c>
      <c r="BV204" s="44">
        <f>'5'!BV205</f>
        <v>0</v>
      </c>
      <c r="BW204" s="44">
        <f>'5'!BW205</f>
        <v>141.69999999999999</v>
      </c>
      <c r="BX204" s="44">
        <f>'5'!BX205</f>
        <v>612.91999999999996</v>
      </c>
      <c r="BY204" s="44">
        <f>'5'!BY205</f>
        <v>466</v>
      </c>
    </row>
    <row r="205" spans="1:77" x14ac:dyDescent="0.25">
      <c r="A205" s="49">
        <v>22</v>
      </c>
      <c r="B205" s="44">
        <f>'5'!B206</f>
        <v>109.82</v>
      </c>
      <c r="C205" s="44">
        <f>'5'!C206</f>
        <v>48.82</v>
      </c>
      <c r="D205" s="44">
        <f>'5'!D206</f>
        <v>0</v>
      </c>
      <c r="E205" s="44">
        <f>'5'!E206</f>
        <v>0</v>
      </c>
      <c r="F205" s="44">
        <f>'5'!F206</f>
        <v>0</v>
      </c>
      <c r="G205" s="44">
        <f>'5'!G206</f>
        <v>0</v>
      </c>
      <c r="H205" s="44">
        <f>'5'!H206</f>
        <v>0</v>
      </c>
      <c r="I205" s="44">
        <f>'5'!I206</f>
        <v>0</v>
      </c>
      <c r="J205" s="44">
        <f>'5'!J206</f>
        <v>0</v>
      </c>
      <c r="K205" s="44">
        <f>'5'!K206</f>
        <v>0</v>
      </c>
      <c r="L205" s="44">
        <f>'5'!L206</f>
        <v>0</v>
      </c>
      <c r="M205" s="44">
        <f>'5'!M206</f>
        <v>0</v>
      </c>
      <c r="N205" s="44">
        <f>'5'!N206</f>
        <v>0</v>
      </c>
      <c r="O205" s="44">
        <f>'5'!O206</f>
        <v>0</v>
      </c>
      <c r="P205" s="44">
        <f>'5'!P206</f>
        <v>0</v>
      </c>
      <c r="Q205" s="44">
        <f>'5'!Q206</f>
        <v>0</v>
      </c>
      <c r="R205" s="44">
        <f>'5'!R206</f>
        <v>0</v>
      </c>
      <c r="S205" s="44">
        <f>'5'!S206</f>
        <v>0</v>
      </c>
      <c r="T205" s="44">
        <f>'5'!T206</f>
        <v>53.08</v>
      </c>
      <c r="U205" s="44">
        <f>'5'!U206</f>
        <v>0</v>
      </c>
      <c r="V205" s="44">
        <f>'5'!V206</f>
        <v>0</v>
      </c>
      <c r="W205" s="44">
        <f>'5'!W206</f>
        <v>192.37</v>
      </c>
      <c r="X205" s="44">
        <f>'5'!X206</f>
        <v>528.54</v>
      </c>
      <c r="Y205" s="44">
        <f>'5'!Y206</f>
        <v>199.87</v>
      </c>
      <c r="AA205" s="49">
        <v>22</v>
      </c>
      <c r="AB205" s="44">
        <f>'5'!AB206</f>
        <v>108.73</v>
      </c>
      <c r="AC205" s="44">
        <f>'5'!AC206</f>
        <v>48.34</v>
      </c>
      <c r="AD205" s="44">
        <f>'5'!AD206</f>
        <v>0</v>
      </c>
      <c r="AE205" s="44">
        <f>'5'!AE206</f>
        <v>0</v>
      </c>
      <c r="AF205" s="44">
        <f>'5'!AF206</f>
        <v>0</v>
      </c>
      <c r="AG205" s="44">
        <f>'5'!AG206</f>
        <v>0</v>
      </c>
      <c r="AH205" s="44">
        <f>'5'!AH206</f>
        <v>0</v>
      </c>
      <c r="AI205" s="44">
        <f>'5'!AI206</f>
        <v>0</v>
      </c>
      <c r="AJ205" s="44">
        <f>'5'!AJ206</f>
        <v>0</v>
      </c>
      <c r="AK205" s="44">
        <f>'5'!AK206</f>
        <v>0</v>
      </c>
      <c r="AL205" s="44">
        <f>'5'!AL206</f>
        <v>0</v>
      </c>
      <c r="AM205" s="44">
        <f>'5'!AM206</f>
        <v>0</v>
      </c>
      <c r="AN205" s="44">
        <f>'5'!AN206</f>
        <v>0</v>
      </c>
      <c r="AO205" s="44">
        <f>'5'!AO206</f>
        <v>0</v>
      </c>
      <c r="AP205" s="44">
        <f>'5'!AP206</f>
        <v>0</v>
      </c>
      <c r="AQ205" s="44">
        <f>'5'!AQ206</f>
        <v>0</v>
      </c>
      <c r="AR205" s="44">
        <f>'5'!AR206</f>
        <v>0</v>
      </c>
      <c r="AS205" s="44">
        <f>'5'!AS206</f>
        <v>0</v>
      </c>
      <c r="AT205" s="44">
        <f>'5'!AT206</f>
        <v>52.55</v>
      </c>
      <c r="AU205" s="44">
        <f>'5'!AU206</f>
        <v>0</v>
      </c>
      <c r="AV205" s="44">
        <f>'5'!AV206</f>
        <v>0</v>
      </c>
      <c r="AW205" s="44">
        <f>'5'!AW206</f>
        <v>190.45</v>
      </c>
      <c r="AX205" s="44">
        <f>'5'!AX206</f>
        <v>523.27</v>
      </c>
      <c r="AY205" s="44">
        <f>'5'!AY206</f>
        <v>197.88</v>
      </c>
      <c r="BA205" s="49">
        <v>22</v>
      </c>
      <c r="BB205" s="44">
        <f>'5'!BB206</f>
        <v>104.76</v>
      </c>
      <c r="BC205" s="44">
        <f>'5'!BC206</f>
        <v>46.57</v>
      </c>
      <c r="BD205" s="44">
        <f>'5'!BD206</f>
        <v>0</v>
      </c>
      <c r="BE205" s="44">
        <f>'5'!BE206</f>
        <v>0</v>
      </c>
      <c r="BF205" s="44">
        <f>'5'!BF206</f>
        <v>0</v>
      </c>
      <c r="BG205" s="44">
        <f>'5'!BG206</f>
        <v>0</v>
      </c>
      <c r="BH205" s="44">
        <f>'5'!BH206</f>
        <v>0</v>
      </c>
      <c r="BI205" s="44">
        <f>'5'!BI206</f>
        <v>0</v>
      </c>
      <c r="BJ205" s="44">
        <f>'5'!BJ206</f>
        <v>0</v>
      </c>
      <c r="BK205" s="44">
        <f>'5'!BK206</f>
        <v>0</v>
      </c>
      <c r="BL205" s="44">
        <f>'5'!BL206</f>
        <v>0</v>
      </c>
      <c r="BM205" s="44">
        <f>'5'!BM206</f>
        <v>0</v>
      </c>
      <c r="BN205" s="44">
        <f>'5'!BN206</f>
        <v>0</v>
      </c>
      <c r="BO205" s="44">
        <f>'5'!BO206</f>
        <v>0</v>
      </c>
      <c r="BP205" s="44">
        <f>'5'!BP206</f>
        <v>0</v>
      </c>
      <c r="BQ205" s="44">
        <f>'5'!BQ206</f>
        <v>0</v>
      </c>
      <c r="BR205" s="44">
        <f>'5'!BR206</f>
        <v>0</v>
      </c>
      <c r="BS205" s="44">
        <f>'5'!BS206</f>
        <v>0</v>
      </c>
      <c r="BT205" s="44">
        <f>'5'!BT206</f>
        <v>50.63</v>
      </c>
      <c r="BU205" s="44">
        <f>'5'!BU206</f>
        <v>0</v>
      </c>
      <c r="BV205" s="44">
        <f>'5'!BV206</f>
        <v>0</v>
      </c>
      <c r="BW205" s="44">
        <f>'5'!BW206</f>
        <v>183.51</v>
      </c>
      <c r="BX205" s="44">
        <f>'5'!BX206</f>
        <v>504.18</v>
      </c>
      <c r="BY205" s="44">
        <f>'5'!BY206</f>
        <v>190.66</v>
      </c>
    </row>
    <row r="206" spans="1:77" x14ac:dyDescent="0.25">
      <c r="A206" s="49">
        <v>23</v>
      </c>
      <c r="B206" s="44">
        <f>'5'!B207</f>
        <v>169.36</v>
      </c>
      <c r="C206" s="44">
        <f>'5'!C207</f>
        <v>20.79</v>
      </c>
      <c r="D206" s="44">
        <f>'5'!D207</f>
        <v>0</v>
      </c>
      <c r="E206" s="44">
        <f>'5'!E207</f>
        <v>0</v>
      </c>
      <c r="F206" s="44">
        <f>'5'!F207</f>
        <v>0</v>
      </c>
      <c r="G206" s="44">
        <f>'5'!G207</f>
        <v>0</v>
      </c>
      <c r="H206" s="44">
        <f>'5'!H207</f>
        <v>0</v>
      </c>
      <c r="I206" s="44">
        <f>'5'!I207</f>
        <v>0</v>
      </c>
      <c r="J206" s="44">
        <f>'5'!J207</f>
        <v>0</v>
      </c>
      <c r="K206" s="44">
        <f>'5'!K207</f>
        <v>0</v>
      </c>
      <c r="L206" s="44">
        <f>'5'!L207</f>
        <v>0</v>
      </c>
      <c r="M206" s="44">
        <f>'5'!M207</f>
        <v>0</v>
      </c>
      <c r="N206" s="44">
        <f>'5'!N207</f>
        <v>0</v>
      </c>
      <c r="O206" s="44">
        <f>'5'!O207</f>
        <v>26.97</v>
      </c>
      <c r="P206" s="44">
        <f>'5'!P207</f>
        <v>167.21</v>
      </c>
      <c r="Q206" s="44">
        <f>'5'!Q207</f>
        <v>116.82</v>
      </c>
      <c r="R206" s="44">
        <f>'5'!R207</f>
        <v>166.3</v>
      </c>
      <c r="S206" s="44">
        <f>'5'!S207</f>
        <v>165.1</v>
      </c>
      <c r="T206" s="44">
        <f>'5'!T207</f>
        <v>67.62</v>
      </c>
      <c r="U206" s="44">
        <f>'5'!U207</f>
        <v>0</v>
      </c>
      <c r="V206" s="44">
        <f>'5'!V207</f>
        <v>61.81</v>
      </c>
      <c r="W206" s="44">
        <f>'5'!W207</f>
        <v>506.16</v>
      </c>
      <c r="X206" s="44">
        <f>'5'!X207</f>
        <v>576.84</v>
      </c>
      <c r="Y206" s="44">
        <f>'5'!Y207</f>
        <v>217.37</v>
      </c>
      <c r="AA206" s="49">
        <v>23</v>
      </c>
      <c r="AB206" s="44">
        <f>'5'!AB207</f>
        <v>167.67</v>
      </c>
      <c r="AC206" s="44">
        <f>'5'!AC207</f>
        <v>20.58</v>
      </c>
      <c r="AD206" s="44">
        <f>'5'!AD207</f>
        <v>0</v>
      </c>
      <c r="AE206" s="44">
        <f>'5'!AE207</f>
        <v>0</v>
      </c>
      <c r="AF206" s="44">
        <f>'5'!AF207</f>
        <v>0</v>
      </c>
      <c r="AG206" s="44">
        <f>'5'!AG207</f>
        <v>0</v>
      </c>
      <c r="AH206" s="44">
        <f>'5'!AH207</f>
        <v>0</v>
      </c>
      <c r="AI206" s="44">
        <f>'5'!AI207</f>
        <v>0</v>
      </c>
      <c r="AJ206" s="44">
        <f>'5'!AJ207</f>
        <v>0</v>
      </c>
      <c r="AK206" s="44">
        <f>'5'!AK207</f>
        <v>0</v>
      </c>
      <c r="AL206" s="44">
        <f>'5'!AL207</f>
        <v>0</v>
      </c>
      <c r="AM206" s="44">
        <f>'5'!AM207</f>
        <v>0</v>
      </c>
      <c r="AN206" s="44">
        <f>'5'!AN207</f>
        <v>0</v>
      </c>
      <c r="AO206" s="44">
        <f>'5'!AO207</f>
        <v>26.7</v>
      </c>
      <c r="AP206" s="44">
        <f>'5'!AP207</f>
        <v>165.55</v>
      </c>
      <c r="AQ206" s="44">
        <f>'5'!AQ207</f>
        <v>115.65</v>
      </c>
      <c r="AR206" s="44">
        <f>'5'!AR207</f>
        <v>164.64</v>
      </c>
      <c r="AS206" s="44">
        <f>'5'!AS207</f>
        <v>163.46</v>
      </c>
      <c r="AT206" s="44">
        <f>'5'!AT207</f>
        <v>66.94</v>
      </c>
      <c r="AU206" s="44">
        <f>'5'!AU207</f>
        <v>0</v>
      </c>
      <c r="AV206" s="44">
        <f>'5'!AV207</f>
        <v>61.2</v>
      </c>
      <c r="AW206" s="44">
        <f>'5'!AW207</f>
        <v>501.12</v>
      </c>
      <c r="AX206" s="44">
        <f>'5'!AX207</f>
        <v>571.1</v>
      </c>
      <c r="AY206" s="44">
        <f>'5'!AY207</f>
        <v>215.2</v>
      </c>
      <c r="BA206" s="49">
        <v>23</v>
      </c>
      <c r="BB206" s="44">
        <f>'5'!BB207</f>
        <v>161.55000000000001</v>
      </c>
      <c r="BC206" s="44">
        <f>'5'!BC207</f>
        <v>19.829999999999998</v>
      </c>
      <c r="BD206" s="44">
        <f>'5'!BD207</f>
        <v>0</v>
      </c>
      <c r="BE206" s="44">
        <f>'5'!BE207</f>
        <v>0</v>
      </c>
      <c r="BF206" s="44">
        <f>'5'!BF207</f>
        <v>0</v>
      </c>
      <c r="BG206" s="44">
        <f>'5'!BG207</f>
        <v>0</v>
      </c>
      <c r="BH206" s="44">
        <f>'5'!BH207</f>
        <v>0</v>
      </c>
      <c r="BI206" s="44">
        <f>'5'!BI207</f>
        <v>0</v>
      </c>
      <c r="BJ206" s="44">
        <f>'5'!BJ207</f>
        <v>0</v>
      </c>
      <c r="BK206" s="44">
        <f>'5'!BK207</f>
        <v>0</v>
      </c>
      <c r="BL206" s="44">
        <f>'5'!BL207</f>
        <v>0</v>
      </c>
      <c r="BM206" s="44">
        <f>'5'!BM207</f>
        <v>0</v>
      </c>
      <c r="BN206" s="44">
        <f>'5'!BN207</f>
        <v>0</v>
      </c>
      <c r="BO206" s="44">
        <f>'5'!BO207</f>
        <v>25.73</v>
      </c>
      <c r="BP206" s="44">
        <f>'5'!BP207</f>
        <v>159.51</v>
      </c>
      <c r="BQ206" s="44">
        <f>'5'!BQ207</f>
        <v>111.43</v>
      </c>
      <c r="BR206" s="44">
        <f>'5'!BR207</f>
        <v>158.63999999999999</v>
      </c>
      <c r="BS206" s="44">
        <f>'5'!BS207</f>
        <v>157.49</v>
      </c>
      <c r="BT206" s="44">
        <f>'5'!BT207</f>
        <v>64.5</v>
      </c>
      <c r="BU206" s="44">
        <f>'5'!BU207</f>
        <v>0</v>
      </c>
      <c r="BV206" s="44">
        <f>'5'!BV207</f>
        <v>58.96</v>
      </c>
      <c r="BW206" s="44">
        <f>'5'!BW207</f>
        <v>482.84</v>
      </c>
      <c r="BX206" s="44">
        <f>'5'!BX207</f>
        <v>550.27</v>
      </c>
      <c r="BY206" s="44">
        <f>'5'!BY207</f>
        <v>207.35</v>
      </c>
    </row>
    <row r="207" spans="1:77" x14ac:dyDescent="0.25">
      <c r="A207" s="49">
        <v>24</v>
      </c>
      <c r="B207" s="44">
        <f>'5'!B208</f>
        <v>172.19</v>
      </c>
      <c r="C207" s="44">
        <f>'5'!C208</f>
        <v>60.33</v>
      </c>
      <c r="D207" s="44">
        <f>'5'!D208</f>
        <v>15.8</v>
      </c>
      <c r="E207" s="44">
        <f>'5'!E208</f>
        <v>37.35</v>
      </c>
      <c r="F207" s="44">
        <f>'5'!F208</f>
        <v>0</v>
      </c>
      <c r="G207" s="44">
        <f>'5'!G208</f>
        <v>0</v>
      </c>
      <c r="H207" s="44">
        <f>'5'!H208</f>
        <v>61.29</v>
      </c>
      <c r="I207" s="44">
        <f>'5'!I208</f>
        <v>0</v>
      </c>
      <c r="J207" s="44">
        <f>'5'!J208</f>
        <v>0</v>
      </c>
      <c r="K207" s="44">
        <f>'5'!K208</f>
        <v>0</v>
      </c>
      <c r="L207" s="44">
        <f>'5'!L208</f>
        <v>37.83</v>
      </c>
      <c r="M207" s="44">
        <f>'5'!M208</f>
        <v>80.05</v>
      </c>
      <c r="N207" s="44">
        <f>'5'!N208</f>
        <v>122.97</v>
      </c>
      <c r="O207" s="44">
        <f>'5'!O208</f>
        <v>196.21</v>
      </c>
      <c r="P207" s="44">
        <f>'5'!P208</f>
        <v>162.87</v>
      </c>
      <c r="Q207" s="44">
        <f>'5'!Q208</f>
        <v>190.69</v>
      </c>
      <c r="R207" s="44">
        <f>'5'!R208</f>
        <v>155.21</v>
      </c>
      <c r="S207" s="44">
        <f>'5'!S208</f>
        <v>160.36000000000001</v>
      </c>
      <c r="T207" s="44">
        <f>'5'!T208</f>
        <v>147.04</v>
      </c>
      <c r="U207" s="44">
        <f>'5'!U208</f>
        <v>22.65</v>
      </c>
      <c r="V207" s="44">
        <f>'5'!V208</f>
        <v>262.95999999999998</v>
      </c>
      <c r="W207" s="44">
        <f>'5'!W208</f>
        <v>266.14</v>
      </c>
      <c r="X207" s="44">
        <f>'5'!X208</f>
        <v>482.46</v>
      </c>
      <c r="Y207" s="44">
        <f>'5'!Y208</f>
        <v>328.42</v>
      </c>
      <c r="AA207" s="49">
        <v>24</v>
      </c>
      <c r="AB207" s="44">
        <f>'5'!AB208</f>
        <v>170.48</v>
      </c>
      <c r="AC207" s="44">
        <f>'5'!AC208</f>
        <v>59.73</v>
      </c>
      <c r="AD207" s="44">
        <f>'5'!AD208</f>
        <v>15.64</v>
      </c>
      <c r="AE207" s="44">
        <f>'5'!AE208</f>
        <v>36.979999999999997</v>
      </c>
      <c r="AF207" s="44">
        <f>'5'!AF208</f>
        <v>0</v>
      </c>
      <c r="AG207" s="44">
        <f>'5'!AG208</f>
        <v>0</v>
      </c>
      <c r="AH207" s="44">
        <f>'5'!AH208</f>
        <v>60.68</v>
      </c>
      <c r="AI207" s="44">
        <f>'5'!AI208</f>
        <v>0</v>
      </c>
      <c r="AJ207" s="44">
        <f>'5'!AJ208</f>
        <v>0</v>
      </c>
      <c r="AK207" s="44">
        <f>'5'!AK208</f>
        <v>0</v>
      </c>
      <c r="AL207" s="44">
        <f>'5'!AL208</f>
        <v>37.450000000000003</v>
      </c>
      <c r="AM207" s="44">
        <f>'5'!AM208</f>
        <v>79.25</v>
      </c>
      <c r="AN207" s="44">
        <f>'5'!AN208</f>
        <v>121.75</v>
      </c>
      <c r="AO207" s="44">
        <f>'5'!AO208</f>
        <v>194.26</v>
      </c>
      <c r="AP207" s="44">
        <f>'5'!AP208</f>
        <v>161.24</v>
      </c>
      <c r="AQ207" s="44">
        <f>'5'!AQ208</f>
        <v>188.79</v>
      </c>
      <c r="AR207" s="44">
        <f>'5'!AR208</f>
        <v>153.66999999999999</v>
      </c>
      <c r="AS207" s="44">
        <f>'5'!AS208</f>
        <v>158.76</v>
      </c>
      <c r="AT207" s="44">
        <f>'5'!AT208</f>
        <v>145.57</v>
      </c>
      <c r="AU207" s="44">
        <f>'5'!AU208</f>
        <v>22.42</v>
      </c>
      <c r="AV207" s="44">
        <f>'5'!AV208</f>
        <v>260.33999999999997</v>
      </c>
      <c r="AW207" s="44">
        <f>'5'!AW208</f>
        <v>263.49</v>
      </c>
      <c r="AX207" s="44">
        <f>'5'!AX208</f>
        <v>477.66</v>
      </c>
      <c r="AY207" s="44">
        <f>'5'!AY208</f>
        <v>325.14999999999998</v>
      </c>
      <c r="BA207" s="49">
        <v>24</v>
      </c>
      <c r="BB207" s="44">
        <f>'5'!BB208</f>
        <v>164.26</v>
      </c>
      <c r="BC207" s="44">
        <f>'5'!BC208</f>
        <v>57.55</v>
      </c>
      <c r="BD207" s="44">
        <f>'5'!BD208</f>
        <v>15.07</v>
      </c>
      <c r="BE207" s="44">
        <f>'5'!BE208</f>
        <v>35.630000000000003</v>
      </c>
      <c r="BF207" s="44">
        <f>'5'!BF208</f>
        <v>0</v>
      </c>
      <c r="BG207" s="44">
        <f>'5'!BG208</f>
        <v>0</v>
      </c>
      <c r="BH207" s="44">
        <f>'5'!BH208</f>
        <v>58.46</v>
      </c>
      <c r="BI207" s="44">
        <f>'5'!BI208</f>
        <v>0</v>
      </c>
      <c r="BJ207" s="44">
        <f>'5'!BJ208</f>
        <v>0</v>
      </c>
      <c r="BK207" s="44">
        <f>'5'!BK208</f>
        <v>0</v>
      </c>
      <c r="BL207" s="44">
        <f>'5'!BL208</f>
        <v>36.090000000000003</v>
      </c>
      <c r="BM207" s="44">
        <f>'5'!BM208</f>
        <v>76.36</v>
      </c>
      <c r="BN207" s="44">
        <f>'5'!BN208</f>
        <v>117.31</v>
      </c>
      <c r="BO207" s="44">
        <f>'5'!BO208</f>
        <v>187.17</v>
      </c>
      <c r="BP207" s="44">
        <f>'5'!BP208</f>
        <v>155.36000000000001</v>
      </c>
      <c r="BQ207" s="44">
        <f>'5'!BQ208</f>
        <v>181.91</v>
      </c>
      <c r="BR207" s="44">
        <f>'5'!BR208</f>
        <v>148.06</v>
      </c>
      <c r="BS207" s="44">
        <f>'5'!BS208</f>
        <v>152.97</v>
      </c>
      <c r="BT207" s="44">
        <f>'5'!BT208</f>
        <v>140.26</v>
      </c>
      <c r="BU207" s="44">
        <f>'5'!BU208</f>
        <v>21.61</v>
      </c>
      <c r="BV207" s="44">
        <f>'5'!BV208</f>
        <v>250.85</v>
      </c>
      <c r="BW207" s="44">
        <f>'5'!BW208</f>
        <v>253.88</v>
      </c>
      <c r="BX207" s="44">
        <f>'5'!BX208</f>
        <v>460.23</v>
      </c>
      <c r="BY207" s="44">
        <f>'5'!BY208</f>
        <v>313.29000000000002</v>
      </c>
    </row>
    <row r="208" spans="1:77" x14ac:dyDescent="0.25">
      <c r="A208" s="49">
        <v>25</v>
      </c>
      <c r="B208" s="44">
        <f>'5'!B209</f>
        <v>218.86</v>
      </c>
      <c r="C208" s="44">
        <f>'5'!C209</f>
        <v>67.64</v>
      </c>
      <c r="D208" s="44">
        <f>'5'!D209</f>
        <v>37.06</v>
      </c>
      <c r="E208" s="44">
        <f>'5'!E209</f>
        <v>32.53</v>
      </c>
      <c r="F208" s="44">
        <f>'5'!F209</f>
        <v>7.7</v>
      </c>
      <c r="G208" s="44">
        <f>'5'!G209</f>
        <v>0</v>
      </c>
      <c r="H208" s="44">
        <f>'5'!H209</f>
        <v>0</v>
      </c>
      <c r="I208" s="44">
        <f>'5'!I209</f>
        <v>0</v>
      </c>
      <c r="J208" s="44">
        <f>'5'!J209</f>
        <v>0</v>
      </c>
      <c r="K208" s="44">
        <f>'5'!K209</f>
        <v>0</v>
      </c>
      <c r="L208" s="44">
        <f>'5'!L209</f>
        <v>0</v>
      </c>
      <c r="M208" s="44">
        <f>'5'!M209</f>
        <v>0</v>
      </c>
      <c r="N208" s="44">
        <f>'5'!N209</f>
        <v>0</v>
      </c>
      <c r="O208" s="44">
        <f>'5'!O209</f>
        <v>0</v>
      </c>
      <c r="P208" s="44">
        <f>'5'!P209</f>
        <v>95.06</v>
      </c>
      <c r="Q208" s="44">
        <f>'5'!Q209</f>
        <v>46.32</v>
      </c>
      <c r="R208" s="44">
        <f>'5'!R209</f>
        <v>66.319999999999993</v>
      </c>
      <c r="S208" s="44">
        <f>'5'!S209</f>
        <v>44.34</v>
      </c>
      <c r="T208" s="44">
        <f>'5'!T209</f>
        <v>23.03</v>
      </c>
      <c r="U208" s="44">
        <f>'5'!U209</f>
        <v>0</v>
      </c>
      <c r="V208" s="44">
        <f>'5'!V209</f>
        <v>0</v>
      </c>
      <c r="W208" s="44">
        <f>'5'!W209</f>
        <v>171.8</v>
      </c>
      <c r="X208" s="44">
        <f>'5'!X209</f>
        <v>400</v>
      </c>
      <c r="Y208" s="44">
        <f>'5'!Y209</f>
        <v>420.19</v>
      </c>
      <c r="AA208" s="49">
        <v>25</v>
      </c>
      <c r="AB208" s="44">
        <f>'5'!AB209</f>
        <v>216.68</v>
      </c>
      <c r="AC208" s="44">
        <f>'5'!AC209</f>
        <v>66.97</v>
      </c>
      <c r="AD208" s="44">
        <f>'5'!AD209</f>
        <v>36.700000000000003</v>
      </c>
      <c r="AE208" s="44">
        <f>'5'!AE209</f>
        <v>32.200000000000003</v>
      </c>
      <c r="AF208" s="44">
        <f>'5'!AF209</f>
        <v>7.62</v>
      </c>
      <c r="AG208" s="44">
        <f>'5'!AG209</f>
        <v>0</v>
      </c>
      <c r="AH208" s="44">
        <f>'5'!AH209</f>
        <v>0</v>
      </c>
      <c r="AI208" s="44">
        <f>'5'!AI209</f>
        <v>0</v>
      </c>
      <c r="AJ208" s="44">
        <f>'5'!AJ209</f>
        <v>0</v>
      </c>
      <c r="AK208" s="44">
        <f>'5'!AK209</f>
        <v>0</v>
      </c>
      <c r="AL208" s="44">
        <f>'5'!AL209</f>
        <v>0</v>
      </c>
      <c r="AM208" s="44">
        <f>'5'!AM209</f>
        <v>0</v>
      </c>
      <c r="AN208" s="44">
        <f>'5'!AN209</f>
        <v>0</v>
      </c>
      <c r="AO208" s="44">
        <f>'5'!AO209</f>
        <v>0</v>
      </c>
      <c r="AP208" s="44">
        <f>'5'!AP209</f>
        <v>94.11</v>
      </c>
      <c r="AQ208" s="44">
        <f>'5'!AQ209</f>
        <v>45.86</v>
      </c>
      <c r="AR208" s="44">
        <f>'5'!AR209</f>
        <v>65.66</v>
      </c>
      <c r="AS208" s="44">
        <f>'5'!AS209</f>
        <v>43.9</v>
      </c>
      <c r="AT208" s="44">
        <f>'5'!AT209</f>
        <v>22.8</v>
      </c>
      <c r="AU208" s="44">
        <f>'5'!AU209</f>
        <v>0</v>
      </c>
      <c r="AV208" s="44">
        <f>'5'!AV209</f>
        <v>0</v>
      </c>
      <c r="AW208" s="44">
        <f>'5'!AW209</f>
        <v>170.09</v>
      </c>
      <c r="AX208" s="44">
        <f>'5'!AX209</f>
        <v>396.02</v>
      </c>
      <c r="AY208" s="44">
        <f>'5'!AY209</f>
        <v>416.01</v>
      </c>
      <c r="BA208" s="49">
        <v>25</v>
      </c>
      <c r="BB208" s="44">
        <f>'5'!BB209</f>
        <v>208.78</v>
      </c>
      <c r="BC208" s="44">
        <f>'5'!BC209</f>
        <v>64.52</v>
      </c>
      <c r="BD208" s="44">
        <f>'5'!BD209</f>
        <v>35.36</v>
      </c>
      <c r="BE208" s="44">
        <f>'5'!BE209</f>
        <v>31.03</v>
      </c>
      <c r="BF208" s="44">
        <f>'5'!BF209</f>
        <v>7.34</v>
      </c>
      <c r="BG208" s="44">
        <f>'5'!BG209</f>
        <v>0</v>
      </c>
      <c r="BH208" s="44">
        <f>'5'!BH209</f>
        <v>0</v>
      </c>
      <c r="BI208" s="44">
        <f>'5'!BI209</f>
        <v>0</v>
      </c>
      <c r="BJ208" s="44">
        <f>'5'!BJ209</f>
        <v>0</v>
      </c>
      <c r="BK208" s="44">
        <f>'5'!BK209</f>
        <v>0</v>
      </c>
      <c r="BL208" s="44">
        <f>'5'!BL209</f>
        <v>0</v>
      </c>
      <c r="BM208" s="44">
        <f>'5'!BM209</f>
        <v>0</v>
      </c>
      <c r="BN208" s="44">
        <f>'5'!BN209</f>
        <v>0</v>
      </c>
      <c r="BO208" s="44">
        <f>'5'!BO209</f>
        <v>0</v>
      </c>
      <c r="BP208" s="44">
        <f>'5'!BP209</f>
        <v>90.68</v>
      </c>
      <c r="BQ208" s="44">
        <f>'5'!BQ209</f>
        <v>44.19</v>
      </c>
      <c r="BR208" s="44">
        <f>'5'!BR209</f>
        <v>63.26</v>
      </c>
      <c r="BS208" s="44">
        <f>'5'!BS209</f>
        <v>42.3</v>
      </c>
      <c r="BT208" s="44">
        <f>'5'!BT209</f>
        <v>21.96</v>
      </c>
      <c r="BU208" s="44">
        <f>'5'!BU209</f>
        <v>0</v>
      </c>
      <c r="BV208" s="44">
        <f>'5'!BV209</f>
        <v>0</v>
      </c>
      <c r="BW208" s="44">
        <f>'5'!BW209</f>
        <v>163.88</v>
      </c>
      <c r="BX208" s="44">
        <f>'5'!BX209</f>
        <v>381.57</v>
      </c>
      <c r="BY208" s="44">
        <f>'5'!BY209</f>
        <v>400.83</v>
      </c>
    </row>
    <row r="209" spans="1:77" x14ac:dyDescent="0.25">
      <c r="A209" s="49">
        <v>26</v>
      </c>
      <c r="B209" s="44">
        <f>'5'!B210</f>
        <v>275.61</v>
      </c>
      <c r="C209" s="44">
        <f>'5'!C210</f>
        <v>278.64999999999998</v>
      </c>
      <c r="D209" s="44">
        <f>'5'!D210</f>
        <v>119.7</v>
      </c>
      <c r="E209" s="44">
        <f>'5'!E210</f>
        <v>0</v>
      </c>
      <c r="F209" s="44">
        <f>'5'!F210</f>
        <v>0</v>
      </c>
      <c r="G209" s="44">
        <f>'5'!G210</f>
        <v>0</v>
      </c>
      <c r="H209" s="44">
        <f>'5'!H210</f>
        <v>0</v>
      </c>
      <c r="I209" s="44">
        <f>'5'!I210</f>
        <v>0</v>
      </c>
      <c r="J209" s="44">
        <f>'5'!J210</f>
        <v>0</v>
      </c>
      <c r="K209" s="44">
        <f>'5'!K210</f>
        <v>0</v>
      </c>
      <c r="L209" s="44">
        <f>'5'!L210</f>
        <v>0</v>
      </c>
      <c r="M209" s="44">
        <f>'5'!M210</f>
        <v>0</v>
      </c>
      <c r="N209" s="44">
        <f>'5'!N210</f>
        <v>0</v>
      </c>
      <c r="O209" s="44">
        <f>'5'!O210</f>
        <v>10.98</v>
      </c>
      <c r="P209" s="44">
        <f>'5'!P210</f>
        <v>12.01</v>
      </c>
      <c r="Q209" s="44">
        <f>'5'!Q210</f>
        <v>0</v>
      </c>
      <c r="R209" s="44">
        <f>'5'!R210</f>
        <v>25.48</v>
      </c>
      <c r="S209" s="44">
        <f>'5'!S210</f>
        <v>62.37</v>
      </c>
      <c r="T209" s="44">
        <f>'5'!T210</f>
        <v>0</v>
      </c>
      <c r="U209" s="44">
        <f>'5'!U210</f>
        <v>0</v>
      </c>
      <c r="V209" s="44">
        <f>'5'!V210</f>
        <v>0</v>
      </c>
      <c r="W209" s="44">
        <f>'5'!W210</f>
        <v>25.47</v>
      </c>
      <c r="X209" s="44">
        <f>'5'!X210</f>
        <v>64.67</v>
      </c>
      <c r="Y209" s="44">
        <f>'5'!Y210</f>
        <v>117.1</v>
      </c>
      <c r="AA209" s="49">
        <v>26</v>
      </c>
      <c r="AB209" s="44">
        <f>'5'!AB210</f>
        <v>272.87</v>
      </c>
      <c r="AC209" s="44">
        <f>'5'!AC210</f>
        <v>275.88</v>
      </c>
      <c r="AD209" s="44">
        <f>'5'!AD210</f>
        <v>118.51</v>
      </c>
      <c r="AE209" s="44">
        <f>'5'!AE210</f>
        <v>0</v>
      </c>
      <c r="AF209" s="44">
        <f>'5'!AF210</f>
        <v>0</v>
      </c>
      <c r="AG209" s="44">
        <f>'5'!AG210</f>
        <v>0</v>
      </c>
      <c r="AH209" s="44">
        <f>'5'!AH210</f>
        <v>0</v>
      </c>
      <c r="AI209" s="44">
        <f>'5'!AI210</f>
        <v>0</v>
      </c>
      <c r="AJ209" s="44">
        <f>'5'!AJ210</f>
        <v>0</v>
      </c>
      <c r="AK209" s="44">
        <f>'5'!AK210</f>
        <v>0</v>
      </c>
      <c r="AL209" s="44">
        <f>'5'!AL210</f>
        <v>0</v>
      </c>
      <c r="AM209" s="44">
        <f>'5'!AM210</f>
        <v>0</v>
      </c>
      <c r="AN209" s="44">
        <f>'5'!AN210</f>
        <v>0</v>
      </c>
      <c r="AO209" s="44">
        <f>'5'!AO210</f>
        <v>10.87</v>
      </c>
      <c r="AP209" s="44">
        <f>'5'!AP210</f>
        <v>11.89</v>
      </c>
      <c r="AQ209" s="44">
        <f>'5'!AQ210</f>
        <v>0</v>
      </c>
      <c r="AR209" s="44">
        <f>'5'!AR210</f>
        <v>25.22</v>
      </c>
      <c r="AS209" s="44">
        <f>'5'!AS210</f>
        <v>61.75</v>
      </c>
      <c r="AT209" s="44">
        <f>'5'!AT210</f>
        <v>0</v>
      </c>
      <c r="AU209" s="44">
        <f>'5'!AU210</f>
        <v>0</v>
      </c>
      <c r="AV209" s="44">
        <f>'5'!AV210</f>
        <v>0</v>
      </c>
      <c r="AW209" s="44">
        <f>'5'!AW210</f>
        <v>25.21</v>
      </c>
      <c r="AX209" s="44">
        <f>'5'!AX210</f>
        <v>64.03</v>
      </c>
      <c r="AY209" s="44">
        <f>'5'!AY210</f>
        <v>115.93</v>
      </c>
      <c r="BA209" s="49">
        <v>26</v>
      </c>
      <c r="BB209" s="44">
        <f>'5'!BB210</f>
        <v>262.91000000000003</v>
      </c>
      <c r="BC209" s="44">
        <f>'5'!BC210</f>
        <v>265.82</v>
      </c>
      <c r="BD209" s="44">
        <f>'5'!BD210</f>
        <v>114.19</v>
      </c>
      <c r="BE209" s="44">
        <f>'5'!BE210</f>
        <v>0</v>
      </c>
      <c r="BF209" s="44">
        <f>'5'!BF210</f>
        <v>0</v>
      </c>
      <c r="BG209" s="44">
        <f>'5'!BG210</f>
        <v>0</v>
      </c>
      <c r="BH209" s="44">
        <f>'5'!BH210</f>
        <v>0</v>
      </c>
      <c r="BI209" s="44">
        <f>'5'!BI210</f>
        <v>0</v>
      </c>
      <c r="BJ209" s="44">
        <f>'5'!BJ210</f>
        <v>0</v>
      </c>
      <c r="BK209" s="44">
        <f>'5'!BK210</f>
        <v>0</v>
      </c>
      <c r="BL209" s="44">
        <f>'5'!BL210</f>
        <v>0</v>
      </c>
      <c r="BM209" s="44">
        <f>'5'!BM210</f>
        <v>0</v>
      </c>
      <c r="BN209" s="44">
        <f>'5'!BN210</f>
        <v>0</v>
      </c>
      <c r="BO209" s="44">
        <f>'5'!BO210</f>
        <v>10.48</v>
      </c>
      <c r="BP209" s="44">
        <f>'5'!BP210</f>
        <v>11.46</v>
      </c>
      <c r="BQ209" s="44">
        <f>'5'!BQ210</f>
        <v>0</v>
      </c>
      <c r="BR209" s="44">
        <f>'5'!BR210</f>
        <v>24.3</v>
      </c>
      <c r="BS209" s="44">
        <f>'5'!BS210</f>
        <v>59.5</v>
      </c>
      <c r="BT209" s="44">
        <f>'5'!BT210</f>
        <v>0</v>
      </c>
      <c r="BU209" s="44">
        <f>'5'!BU210</f>
        <v>0</v>
      </c>
      <c r="BV209" s="44">
        <f>'5'!BV210</f>
        <v>0</v>
      </c>
      <c r="BW209" s="44">
        <f>'5'!BW210</f>
        <v>24.29</v>
      </c>
      <c r="BX209" s="44">
        <f>'5'!BX210</f>
        <v>61.69</v>
      </c>
      <c r="BY209" s="44">
        <f>'5'!BY210</f>
        <v>111.7</v>
      </c>
    </row>
    <row r="210" spans="1:77" x14ac:dyDescent="0.25">
      <c r="A210" s="49">
        <v>27</v>
      </c>
      <c r="B210" s="44">
        <f>'5'!B211</f>
        <v>159.03</v>
      </c>
      <c r="C210" s="44">
        <f>'5'!C211</f>
        <v>299.25</v>
      </c>
      <c r="D210" s="44">
        <f>'5'!D211</f>
        <v>92.18</v>
      </c>
      <c r="E210" s="44">
        <f>'5'!E211</f>
        <v>42.55</v>
      </c>
      <c r="F210" s="44">
        <f>'5'!F211</f>
        <v>36.590000000000003</v>
      </c>
      <c r="G210" s="44">
        <f>'5'!G211</f>
        <v>0</v>
      </c>
      <c r="H210" s="44">
        <f>'5'!H211</f>
        <v>0</v>
      </c>
      <c r="I210" s="44">
        <f>'5'!I211</f>
        <v>0</v>
      </c>
      <c r="J210" s="44">
        <f>'5'!J211</f>
        <v>0</v>
      </c>
      <c r="K210" s="44">
        <f>'5'!K211</f>
        <v>0</v>
      </c>
      <c r="L210" s="44">
        <f>'5'!L211</f>
        <v>0</v>
      </c>
      <c r="M210" s="44">
        <f>'5'!M211</f>
        <v>0</v>
      </c>
      <c r="N210" s="44">
        <f>'5'!N211</f>
        <v>0</v>
      </c>
      <c r="O210" s="44">
        <f>'5'!O211</f>
        <v>31.73</v>
      </c>
      <c r="P210" s="44">
        <f>'5'!P211</f>
        <v>36.29</v>
      </c>
      <c r="Q210" s="44">
        <f>'5'!Q211</f>
        <v>9.02</v>
      </c>
      <c r="R210" s="44">
        <f>'5'!R211</f>
        <v>50.33</v>
      </c>
      <c r="S210" s="44">
        <f>'5'!S211</f>
        <v>57.08</v>
      </c>
      <c r="T210" s="44">
        <f>'5'!T211</f>
        <v>0</v>
      </c>
      <c r="U210" s="44">
        <f>'5'!U211</f>
        <v>0</v>
      </c>
      <c r="V210" s="44">
        <f>'5'!V211</f>
        <v>0</v>
      </c>
      <c r="W210" s="44">
        <f>'5'!W211</f>
        <v>313.70999999999998</v>
      </c>
      <c r="X210" s="44">
        <f>'5'!X211</f>
        <v>397.4</v>
      </c>
      <c r="Y210" s="44">
        <f>'5'!Y211</f>
        <v>466.7</v>
      </c>
      <c r="AA210" s="49">
        <v>27</v>
      </c>
      <c r="AB210" s="44">
        <f>'5'!AB211</f>
        <v>157.44999999999999</v>
      </c>
      <c r="AC210" s="44">
        <f>'5'!AC211</f>
        <v>296.27</v>
      </c>
      <c r="AD210" s="44">
        <f>'5'!AD211</f>
        <v>91.26</v>
      </c>
      <c r="AE210" s="44">
        <f>'5'!AE211</f>
        <v>42.13</v>
      </c>
      <c r="AF210" s="44">
        <f>'5'!AF211</f>
        <v>36.22</v>
      </c>
      <c r="AG210" s="44">
        <f>'5'!AG211</f>
        <v>0</v>
      </c>
      <c r="AH210" s="44">
        <f>'5'!AH211</f>
        <v>0</v>
      </c>
      <c r="AI210" s="44">
        <f>'5'!AI211</f>
        <v>0</v>
      </c>
      <c r="AJ210" s="44">
        <f>'5'!AJ211</f>
        <v>0</v>
      </c>
      <c r="AK210" s="44">
        <f>'5'!AK211</f>
        <v>0</v>
      </c>
      <c r="AL210" s="44">
        <f>'5'!AL211</f>
        <v>0</v>
      </c>
      <c r="AM210" s="44">
        <f>'5'!AM211</f>
        <v>0</v>
      </c>
      <c r="AN210" s="44">
        <f>'5'!AN211</f>
        <v>0</v>
      </c>
      <c r="AO210" s="44">
        <f>'5'!AO211</f>
        <v>31.41</v>
      </c>
      <c r="AP210" s="44">
        <f>'5'!AP211</f>
        <v>35.93</v>
      </c>
      <c r="AQ210" s="44">
        <f>'5'!AQ211</f>
        <v>8.93</v>
      </c>
      <c r="AR210" s="44">
        <f>'5'!AR211</f>
        <v>49.83</v>
      </c>
      <c r="AS210" s="44">
        <f>'5'!AS211</f>
        <v>56.51</v>
      </c>
      <c r="AT210" s="44">
        <f>'5'!AT211</f>
        <v>0</v>
      </c>
      <c r="AU210" s="44">
        <f>'5'!AU211</f>
        <v>0</v>
      </c>
      <c r="AV210" s="44">
        <f>'5'!AV211</f>
        <v>0</v>
      </c>
      <c r="AW210" s="44">
        <f>'5'!AW211</f>
        <v>310.58999999999997</v>
      </c>
      <c r="AX210" s="44">
        <f>'5'!AX211</f>
        <v>393.44</v>
      </c>
      <c r="AY210" s="44">
        <f>'5'!AY211</f>
        <v>462.06</v>
      </c>
      <c r="BA210" s="49">
        <v>27</v>
      </c>
      <c r="BB210" s="44">
        <f>'5'!BB211</f>
        <v>151.71</v>
      </c>
      <c r="BC210" s="44">
        <f>'5'!BC211</f>
        <v>285.45999999999998</v>
      </c>
      <c r="BD210" s="44">
        <f>'5'!BD211</f>
        <v>87.93</v>
      </c>
      <c r="BE210" s="44">
        <f>'5'!BE211</f>
        <v>40.590000000000003</v>
      </c>
      <c r="BF210" s="44">
        <f>'5'!BF211</f>
        <v>34.9</v>
      </c>
      <c r="BG210" s="44">
        <f>'5'!BG211</f>
        <v>0</v>
      </c>
      <c r="BH210" s="44">
        <f>'5'!BH211</f>
        <v>0</v>
      </c>
      <c r="BI210" s="44">
        <f>'5'!BI211</f>
        <v>0</v>
      </c>
      <c r="BJ210" s="44">
        <f>'5'!BJ211</f>
        <v>0</v>
      </c>
      <c r="BK210" s="44">
        <f>'5'!BK211</f>
        <v>0</v>
      </c>
      <c r="BL210" s="44">
        <f>'5'!BL211</f>
        <v>0</v>
      </c>
      <c r="BM210" s="44">
        <f>'5'!BM211</f>
        <v>0</v>
      </c>
      <c r="BN210" s="44">
        <f>'5'!BN211</f>
        <v>0</v>
      </c>
      <c r="BO210" s="44">
        <f>'5'!BO211</f>
        <v>30.27</v>
      </c>
      <c r="BP210" s="44">
        <f>'5'!BP211</f>
        <v>34.619999999999997</v>
      </c>
      <c r="BQ210" s="44">
        <f>'5'!BQ211</f>
        <v>8.61</v>
      </c>
      <c r="BR210" s="44">
        <f>'5'!BR211</f>
        <v>48.01</v>
      </c>
      <c r="BS210" s="44">
        <f>'5'!BS211</f>
        <v>54.45</v>
      </c>
      <c r="BT210" s="44">
        <f>'5'!BT211</f>
        <v>0</v>
      </c>
      <c r="BU210" s="44">
        <f>'5'!BU211</f>
        <v>0</v>
      </c>
      <c r="BV210" s="44">
        <f>'5'!BV211</f>
        <v>0</v>
      </c>
      <c r="BW210" s="44">
        <f>'5'!BW211</f>
        <v>299.26</v>
      </c>
      <c r="BX210" s="44">
        <f>'5'!BX211</f>
        <v>379.09</v>
      </c>
      <c r="BY210" s="44">
        <f>'5'!BY211</f>
        <v>445.2</v>
      </c>
    </row>
    <row r="211" spans="1:77" x14ac:dyDescent="0.25">
      <c r="A211" s="49">
        <v>28</v>
      </c>
      <c r="B211" s="44">
        <f>'5'!B212</f>
        <v>445.85</v>
      </c>
      <c r="C211" s="44">
        <f>'5'!C212</f>
        <v>304</v>
      </c>
      <c r="D211" s="44">
        <f>'5'!D212</f>
        <v>221.12</v>
      </c>
      <c r="E211" s="44">
        <f>'5'!E212</f>
        <v>135.05000000000001</v>
      </c>
      <c r="F211" s="44">
        <f>'5'!F212</f>
        <v>148.04</v>
      </c>
      <c r="G211" s="44">
        <f>'5'!G212</f>
        <v>72.989999999999995</v>
      </c>
      <c r="H211" s="44">
        <f>'5'!H212</f>
        <v>26.87</v>
      </c>
      <c r="I211" s="44">
        <f>'5'!I212</f>
        <v>0</v>
      </c>
      <c r="J211" s="44">
        <f>'5'!J212</f>
        <v>0</v>
      </c>
      <c r="K211" s="44">
        <f>'5'!K212</f>
        <v>27.26</v>
      </c>
      <c r="L211" s="44">
        <f>'5'!L212</f>
        <v>18.41</v>
      </c>
      <c r="M211" s="44">
        <f>'5'!M212</f>
        <v>53.94</v>
      </c>
      <c r="N211" s="44">
        <f>'5'!N212</f>
        <v>23.37</v>
      </c>
      <c r="O211" s="44">
        <f>'5'!O212</f>
        <v>37.93</v>
      </c>
      <c r="P211" s="44">
        <f>'5'!P212</f>
        <v>54.75</v>
      </c>
      <c r="Q211" s="44">
        <f>'5'!Q212</f>
        <v>73.760000000000005</v>
      </c>
      <c r="R211" s="44">
        <f>'5'!R212</f>
        <v>61.63</v>
      </c>
      <c r="S211" s="44">
        <f>'5'!S212</f>
        <v>116.15</v>
      </c>
      <c r="T211" s="44">
        <f>'5'!T212</f>
        <v>52.15</v>
      </c>
      <c r="U211" s="44">
        <f>'5'!U212</f>
        <v>0</v>
      </c>
      <c r="V211" s="44">
        <f>'5'!V212</f>
        <v>0</v>
      </c>
      <c r="W211" s="44">
        <f>'5'!W212</f>
        <v>206.1</v>
      </c>
      <c r="X211" s="44">
        <f>'5'!X212</f>
        <v>770.21</v>
      </c>
      <c r="Y211" s="44">
        <f>'5'!Y212</f>
        <v>610.78</v>
      </c>
      <c r="AA211" s="49">
        <v>28</v>
      </c>
      <c r="AB211" s="44">
        <f>'5'!AB212</f>
        <v>441.42</v>
      </c>
      <c r="AC211" s="44">
        <f>'5'!AC212</f>
        <v>300.97000000000003</v>
      </c>
      <c r="AD211" s="44">
        <f>'5'!AD212</f>
        <v>218.92</v>
      </c>
      <c r="AE211" s="44">
        <f>'5'!AE212</f>
        <v>133.71</v>
      </c>
      <c r="AF211" s="44">
        <f>'5'!AF212</f>
        <v>146.57</v>
      </c>
      <c r="AG211" s="44">
        <f>'5'!AG212</f>
        <v>72.260000000000005</v>
      </c>
      <c r="AH211" s="44">
        <f>'5'!AH212</f>
        <v>26.6</v>
      </c>
      <c r="AI211" s="44">
        <f>'5'!AI212</f>
        <v>0</v>
      </c>
      <c r="AJ211" s="44">
        <f>'5'!AJ212</f>
        <v>0</v>
      </c>
      <c r="AK211" s="44">
        <f>'5'!AK212</f>
        <v>26.99</v>
      </c>
      <c r="AL211" s="44">
        <f>'5'!AL212</f>
        <v>18.22</v>
      </c>
      <c r="AM211" s="44">
        <f>'5'!AM212</f>
        <v>53.41</v>
      </c>
      <c r="AN211" s="44">
        <f>'5'!AN212</f>
        <v>23.13</v>
      </c>
      <c r="AO211" s="44">
        <f>'5'!AO212</f>
        <v>37.549999999999997</v>
      </c>
      <c r="AP211" s="44">
        <f>'5'!AP212</f>
        <v>54.21</v>
      </c>
      <c r="AQ211" s="44">
        <f>'5'!AQ212</f>
        <v>73.03</v>
      </c>
      <c r="AR211" s="44">
        <f>'5'!AR212</f>
        <v>61.02</v>
      </c>
      <c r="AS211" s="44">
        <f>'5'!AS212</f>
        <v>115</v>
      </c>
      <c r="AT211" s="44">
        <f>'5'!AT212</f>
        <v>51.63</v>
      </c>
      <c r="AU211" s="44">
        <f>'5'!AU212</f>
        <v>0</v>
      </c>
      <c r="AV211" s="44">
        <f>'5'!AV212</f>
        <v>0</v>
      </c>
      <c r="AW211" s="44">
        <f>'5'!AW212</f>
        <v>204.05</v>
      </c>
      <c r="AX211" s="44">
        <f>'5'!AX212</f>
        <v>762.54</v>
      </c>
      <c r="AY211" s="44">
        <f>'5'!AY212</f>
        <v>604.70000000000005</v>
      </c>
      <c r="BA211" s="49">
        <v>28</v>
      </c>
      <c r="BB211" s="44">
        <f>'5'!BB212</f>
        <v>425.31</v>
      </c>
      <c r="BC211" s="44">
        <f>'5'!BC212</f>
        <v>289.99</v>
      </c>
      <c r="BD211" s="44">
        <f>'5'!BD212</f>
        <v>210.93</v>
      </c>
      <c r="BE211" s="44">
        <f>'5'!BE212</f>
        <v>128.83000000000001</v>
      </c>
      <c r="BF211" s="44">
        <f>'5'!BF212</f>
        <v>141.22</v>
      </c>
      <c r="BG211" s="44">
        <f>'5'!BG212</f>
        <v>69.63</v>
      </c>
      <c r="BH211" s="44">
        <f>'5'!BH212</f>
        <v>25.63</v>
      </c>
      <c r="BI211" s="44">
        <f>'5'!BI212</f>
        <v>0</v>
      </c>
      <c r="BJ211" s="44">
        <f>'5'!BJ212</f>
        <v>0</v>
      </c>
      <c r="BK211" s="44">
        <f>'5'!BK212</f>
        <v>26</v>
      </c>
      <c r="BL211" s="44">
        <f>'5'!BL212</f>
        <v>17.559999999999999</v>
      </c>
      <c r="BM211" s="44">
        <f>'5'!BM212</f>
        <v>51.46</v>
      </c>
      <c r="BN211" s="44">
        <f>'5'!BN212</f>
        <v>22.29</v>
      </c>
      <c r="BO211" s="44">
        <f>'5'!BO212</f>
        <v>36.18</v>
      </c>
      <c r="BP211" s="44">
        <f>'5'!BP212</f>
        <v>52.23</v>
      </c>
      <c r="BQ211" s="44">
        <f>'5'!BQ212</f>
        <v>70.36</v>
      </c>
      <c r="BR211" s="44">
        <f>'5'!BR212</f>
        <v>58.79</v>
      </c>
      <c r="BS211" s="44">
        <f>'5'!BS212</f>
        <v>110.8</v>
      </c>
      <c r="BT211" s="44">
        <f>'5'!BT212</f>
        <v>49.75</v>
      </c>
      <c r="BU211" s="44">
        <f>'5'!BU212</f>
        <v>0</v>
      </c>
      <c r="BV211" s="44">
        <f>'5'!BV212</f>
        <v>0</v>
      </c>
      <c r="BW211" s="44">
        <f>'5'!BW212</f>
        <v>196.6</v>
      </c>
      <c r="BX211" s="44">
        <f>'5'!BX212</f>
        <v>734.72</v>
      </c>
      <c r="BY211" s="44">
        <f>'5'!BY212</f>
        <v>582.64</v>
      </c>
    </row>
    <row r="212" spans="1:77" x14ac:dyDescent="0.25">
      <c r="A212" s="49">
        <v>29</v>
      </c>
      <c r="B212" s="44">
        <f>'5'!B213</f>
        <v>136.18</v>
      </c>
      <c r="C212" s="44">
        <f>'5'!C213</f>
        <v>8.76</v>
      </c>
      <c r="D212" s="44">
        <f>'5'!D213</f>
        <v>134.15</v>
      </c>
      <c r="E212" s="44">
        <f>'5'!E213</f>
        <v>11.78</v>
      </c>
      <c r="F212" s="44">
        <f>'5'!F213</f>
        <v>0</v>
      </c>
      <c r="G212" s="44">
        <f>'5'!G213</f>
        <v>0</v>
      </c>
      <c r="H212" s="44">
        <f>'5'!H213</f>
        <v>0</v>
      </c>
      <c r="I212" s="44">
        <f>'5'!I213</f>
        <v>0</v>
      </c>
      <c r="J212" s="44">
        <f>'5'!J213</f>
        <v>0</v>
      </c>
      <c r="K212" s="44">
        <f>'5'!K213</f>
        <v>0</v>
      </c>
      <c r="L212" s="44">
        <f>'5'!L213</f>
        <v>0</v>
      </c>
      <c r="M212" s="44">
        <f>'5'!M213</f>
        <v>0</v>
      </c>
      <c r="N212" s="44">
        <f>'5'!N213</f>
        <v>0</v>
      </c>
      <c r="O212" s="44">
        <f>'5'!O213</f>
        <v>5.68</v>
      </c>
      <c r="P212" s="44">
        <f>'5'!P213</f>
        <v>13.27</v>
      </c>
      <c r="Q212" s="44">
        <f>'5'!Q213</f>
        <v>24.5</v>
      </c>
      <c r="R212" s="44">
        <f>'5'!R213</f>
        <v>31.03</v>
      </c>
      <c r="S212" s="44">
        <f>'5'!S213</f>
        <v>32.950000000000003</v>
      </c>
      <c r="T212" s="44">
        <f>'5'!T213</f>
        <v>82.26</v>
      </c>
      <c r="U212" s="44">
        <f>'5'!U213</f>
        <v>0</v>
      </c>
      <c r="V212" s="44">
        <f>'5'!V213</f>
        <v>169.01</v>
      </c>
      <c r="W212" s="44">
        <f>'5'!W213</f>
        <v>177.06</v>
      </c>
      <c r="X212" s="44">
        <f>'5'!X213</f>
        <v>415.94</v>
      </c>
      <c r="Y212" s="44">
        <f>'5'!Y213</f>
        <v>513.54</v>
      </c>
      <c r="AA212" s="49">
        <v>29</v>
      </c>
      <c r="AB212" s="44">
        <f>'5'!AB213</f>
        <v>134.82</v>
      </c>
      <c r="AC212" s="44">
        <f>'5'!AC213</f>
        <v>8.67</v>
      </c>
      <c r="AD212" s="44">
        <f>'5'!AD213</f>
        <v>132.81</v>
      </c>
      <c r="AE212" s="44">
        <f>'5'!AE213</f>
        <v>11.66</v>
      </c>
      <c r="AF212" s="44">
        <f>'5'!AF213</f>
        <v>0</v>
      </c>
      <c r="AG212" s="44">
        <f>'5'!AG213</f>
        <v>0</v>
      </c>
      <c r="AH212" s="44">
        <f>'5'!AH213</f>
        <v>0</v>
      </c>
      <c r="AI212" s="44">
        <f>'5'!AI213</f>
        <v>0</v>
      </c>
      <c r="AJ212" s="44">
        <f>'5'!AJ213</f>
        <v>0</v>
      </c>
      <c r="AK212" s="44">
        <f>'5'!AK213</f>
        <v>0</v>
      </c>
      <c r="AL212" s="44">
        <f>'5'!AL213</f>
        <v>0</v>
      </c>
      <c r="AM212" s="44">
        <f>'5'!AM213</f>
        <v>0</v>
      </c>
      <c r="AN212" s="44">
        <f>'5'!AN213</f>
        <v>0</v>
      </c>
      <c r="AO212" s="44">
        <f>'5'!AO213</f>
        <v>5.62</v>
      </c>
      <c r="AP212" s="44">
        <f>'5'!AP213</f>
        <v>13.14</v>
      </c>
      <c r="AQ212" s="44">
        <f>'5'!AQ213</f>
        <v>24.25</v>
      </c>
      <c r="AR212" s="44">
        <f>'5'!AR213</f>
        <v>30.72</v>
      </c>
      <c r="AS212" s="44">
        <f>'5'!AS213</f>
        <v>32.619999999999997</v>
      </c>
      <c r="AT212" s="44">
        <f>'5'!AT213</f>
        <v>81.44</v>
      </c>
      <c r="AU212" s="44">
        <f>'5'!AU213</f>
        <v>0</v>
      </c>
      <c r="AV212" s="44">
        <f>'5'!AV213</f>
        <v>167.33</v>
      </c>
      <c r="AW212" s="44">
        <f>'5'!AW213</f>
        <v>175.3</v>
      </c>
      <c r="AX212" s="44">
        <f>'5'!AX213</f>
        <v>411.8</v>
      </c>
      <c r="AY212" s="44">
        <f>'5'!AY213</f>
        <v>508.43</v>
      </c>
      <c r="BA212" s="49">
        <v>29</v>
      </c>
      <c r="BB212" s="44">
        <f>'5'!BB213</f>
        <v>129.91</v>
      </c>
      <c r="BC212" s="44">
        <f>'5'!BC213</f>
        <v>8.36</v>
      </c>
      <c r="BD212" s="44">
        <f>'5'!BD213</f>
        <v>127.97</v>
      </c>
      <c r="BE212" s="44">
        <f>'5'!BE213</f>
        <v>11.24</v>
      </c>
      <c r="BF212" s="44">
        <f>'5'!BF213</f>
        <v>0</v>
      </c>
      <c r="BG212" s="44">
        <f>'5'!BG213</f>
        <v>0</v>
      </c>
      <c r="BH212" s="44">
        <f>'5'!BH213</f>
        <v>0</v>
      </c>
      <c r="BI212" s="44">
        <f>'5'!BI213</f>
        <v>0</v>
      </c>
      <c r="BJ212" s="44">
        <f>'5'!BJ213</f>
        <v>0</v>
      </c>
      <c r="BK212" s="44">
        <f>'5'!BK213</f>
        <v>0</v>
      </c>
      <c r="BL212" s="44">
        <f>'5'!BL213</f>
        <v>0</v>
      </c>
      <c r="BM212" s="44">
        <f>'5'!BM213</f>
        <v>0</v>
      </c>
      <c r="BN212" s="44">
        <f>'5'!BN213</f>
        <v>0</v>
      </c>
      <c r="BO212" s="44">
        <f>'5'!BO213</f>
        <v>5.42</v>
      </c>
      <c r="BP212" s="44">
        <f>'5'!BP213</f>
        <v>12.66</v>
      </c>
      <c r="BQ212" s="44">
        <f>'5'!BQ213</f>
        <v>23.37</v>
      </c>
      <c r="BR212" s="44">
        <f>'5'!BR213</f>
        <v>29.6</v>
      </c>
      <c r="BS212" s="44">
        <f>'5'!BS213</f>
        <v>31.43</v>
      </c>
      <c r="BT212" s="44">
        <f>'5'!BT213</f>
        <v>78.47</v>
      </c>
      <c r="BU212" s="44">
        <f>'5'!BU213</f>
        <v>0</v>
      </c>
      <c r="BV212" s="44">
        <f>'5'!BV213</f>
        <v>161.22999999999999</v>
      </c>
      <c r="BW212" s="44">
        <f>'5'!BW213</f>
        <v>168.91</v>
      </c>
      <c r="BX212" s="44">
        <f>'5'!BX213</f>
        <v>396.78</v>
      </c>
      <c r="BY212" s="44">
        <f>'5'!BY213</f>
        <v>489.88</v>
      </c>
    </row>
    <row r="213" spans="1:77" x14ac:dyDescent="0.25">
      <c r="A213" s="49">
        <v>30</v>
      </c>
      <c r="B213" s="44">
        <f>'5'!B214</f>
        <v>417.02</v>
      </c>
      <c r="C213" s="44">
        <f>'5'!C214</f>
        <v>320.85000000000002</v>
      </c>
      <c r="D213" s="44">
        <f>'5'!D214</f>
        <v>214.01</v>
      </c>
      <c r="E213" s="44">
        <f>'5'!E214</f>
        <v>191.03</v>
      </c>
      <c r="F213" s="44">
        <f>'5'!F214</f>
        <v>191.82</v>
      </c>
      <c r="G213" s="44">
        <f>'5'!G214</f>
        <v>24.39</v>
      </c>
      <c r="H213" s="44">
        <f>'5'!H214</f>
        <v>276.27999999999997</v>
      </c>
      <c r="I213" s="44">
        <f>'5'!I214</f>
        <v>17.11</v>
      </c>
      <c r="J213" s="44">
        <f>'5'!J214</f>
        <v>0</v>
      </c>
      <c r="K213" s="44">
        <f>'5'!K214</f>
        <v>0</v>
      </c>
      <c r="L213" s="44">
        <f>'5'!L214</f>
        <v>0</v>
      </c>
      <c r="M213" s="44">
        <f>'5'!M214</f>
        <v>40.700000000000003</v>
      </c>
      <c r="N213" s="44">
        <f>'5'!N214</f>
        <v>59.85</v>
      </c>
      <c r="O213" s="44">
        <f>'5'!O214</f>
        <v>68.510000000000005</v>
      </c>
      <c r="P213" s="44">
        <f>'5'!P214</f>
        <v>88.79</v>
      </c>
      <c r="Q213" s="44">
        <f>'5'!Q214</f>
        <v>143.08000000000001</v>
      </c>
      <c r="R213" s="44">
        <f>'5'!R214</f>
        <v>111.74</v>
      </c>
      <c r="S213" s="44">
        <f>'5'!S214</f>
        <v>101.41</v>
      </c>
      <c r="T213" s="44">
        <f>'5'!T214</f>
        <v>44.07</v>
      </c>
      <c r="U213" s="44">
        <f>'5'!U214</f>
        <v>0</v>
      </c>
      <c r="V213" s="44">
        <f>'5'!V214</f>
        <v>222.49</v>
      </c>
      <c r="W213" s="44">
        <f>'5'!W214</f>
        <v>408.2</v>
      </c>
      <c r="X213" s="44">
        <f>'5'!X214</f>
        <v>380.07</v>
      </c>
      <c r="Y213" s="44">
        <f>'5'!Y214</f>
        <v>529.19000000000005</v>
      </c>
      <c r="AA213" s="49">
        <v>30</v>
      </c>
      <c r="AB213" s="44">
        <f>'5'!AB214</f>
        <v>412.87</v>
      </c>
      <c r="AC213" s="44">
        <f>'5'!AC214</f>
        <v>317.66000000000003</v>
      </c>
      <c r="AD213" s="44">
        <f>'5'!AD214</f>
        <v>211.88</v>
      </c>
      <c r="AE213" s="44">
        <f>'5'!AE214</f>
        <v>189.13</v>
      </c>
      <c r="AF213" s="44">
        <f>'5'!AF214</f>
        <v>189.91</v>
      </c>
      <c r="AG213" s="44">
        <f>'5'!AG214</f>
        <v>24.15</v>
      </c>
      <c r="AH213" s="44">
        <f>'5'!AH214</f>
        <v>273.52999999999997</v>
      </c>
      <c r="AI213" s="44">
        <f>'5'!AI214</f>
        <v>16.940000000000001</v>
      </c>
      <c r="AJ213" s="44">
        <f>'5'!AJ214</f>
        <v>0</v>
      </c>
      <c r="AK213" s="44">
        <f>'5'!AK214</f>
        <v>0</v>
      </c>
      <c r="AL213" s="44">
        <f>'5'!AL214</f>
        <v>0</v>
      </c>
      <c r="AM213" s="44">
        <f>'5'!AM214</f>
        <v>40.299999999999997</v>
      </c>
      <c r="AN213" s="44">
        <f>'5'!AN214</f>
        <v>59.25</v>
      </c>
      <c r="AO213" s="44">
        <f>'5'!AO214</f>
        <v>67.819999999999993</v>
      </c>
      <c r="AP213" s="44">
        <f>'5'!AP214</f>
        <v>87.91</v>
      </c>
      <c r="AQ213" s="44">
        <f>'5'!AQ214</f>
        <v>141.66</v>
      </c>
      <c r="AR213" s="44">
        <f>'5'!AR214</f>
        <v>110.63</v>
      </c>
      <c r="AS213" s="44">
        <f>'5'!AS214</f>
        <v>100.4</v>
      </c>
      <c r="AT213" s="44">
        <f>'5'!AT214</f>
        <v>43.63</v>
      </c>
      <c r="AU213" s="44">
        <f>'5'!AU214</f>
        <v>0</v>
      </c>
      <c r="AV213" s="44">
        <f>'5'!AV214</f>
        <v>220.27</v>
      </c>
      <c r="AW213" s="44">
        <f>'5'!AW214</f>
        <v>404.13</v>
      </c>
      <c r="AX213" s="44">
        <f>'5'!AX214</f>
        <v>376.29</v>
      </c>
      <c r="AY213" s="44">
        <f>'5'!AY214</f>
        <v>523.91999999999996</v>
      </c>
      <c r="BA213" s="49">
        <v>30</v>
      </c>
      <c r="BB213" s="44">
        <f>'5'!BB214</f>
        <v>397.81</v>
      </c>
      <c r="BC213" s="44">
        <f>'5'!BC214</f>
        <v>306.07</v>
      </c>
      <c r="BD213" s="44">
        <f>'5'!BD214</f>
        <v>204.15</v>
      </c>
      <c r="BE213" s="44">
        <f>'5'!BE214</f>
        <v>182.23</v>
      </c>
      <c r="BF213" s="44">
        <f>'5'!BF214</f>
        <v>182.98</v>
      </c>
      <c r="BG213" s="44">
        <f>'5'!BG214</f>
        <v>23.27</v>
      </c>
      <c r="BH213" s="44">
        <f>'5'!BH214</f>
        <v>263.55</v>
      </c>
      <c r="BI213" s="44">
        <f>'5'!BI214</f>
        <v>16.32</v>
      </c>
      <c r="BJ213" s="44">
        <f>'5'!BJ214</f>
        <v>0</v>
      </c>
      <c r="BK213" s="44">
        <f>'5'!BK214</f>
        <v>0</v>
      </c>
      <c r="BL213" s="44">
        <f>'5'!BL214</f>
        <v>0</v>
      </c>
      <c r="BM213" s="44">
        <f>'5'!BM214</f>
        <v>38.83</v>
      </c>
      <c r="BN213" s="44">
        <f>'5'!BN214</f>
        <v>57.09</v>
      </c>
      <c r="BO213" s="44">
        <f>'5'!BO214</f>
        <v>65.349999999999994</v>
      </c>
      <c r="BP213" s="44">
        <f>'5'!BP214</f>
        <v>84.7</v>
      </c>
      <c r="BQ213" s="44">
        <f>'5'!BQ214</f>
        <v>136.49</v>
      </c>
      <c r="BR213" s="44">
        <f>'5'!BR214</f>
        <v>106.59</v>
      </c>
      <c r="BS213" s="44">
        <f>'5'!BS214</f>
        <v>96.74</v>
      </c>
      <c r="BT213" s="44">
        <f>'5'!BT214</f>
        <v>42.04</v>
      </c>
      <c r="BU213" s="44">
        <f>'5'!BU214</f>
        <v>0</v>
      </c>
      <c r="BV213" s="44">
        <f>'5'!BV214</f>
        <v>212.24</v>
      </c>
      <c r="BW213" s="44">
        <f>'5'!BW214</f>
        <v>389.39</v>
      </c>
      <c r="BX213" s="44">
        <f>'5'!BX214</f>
        <v>362.56</v>
      </c>
      <c r="BY213" s="44">
        <f>'5'!BY214</f>
        <v>504.8</v>
      </c>
    </row>
    <row r="214" spans="1:77" x14ac:dyDescent="0.25">
      <c r="A214" s="49">
        <v>31</v>
      </c>
      <c r="B214" s="44">
        <f>'5'!B215</f>
        <v>173.72</v>
      </c>
      <c r="C214" s="44">
        <f>'5'!C215</f>
        <v>55.92</v>
      </c>
      <c r="D214" s="44">
        <f>'5'!D215</f>
        <v>43.58</v>
      </c>
      <c r="E214" s="44">
        <f>'5'!E215</f>
        <v>28.13</v>
      </c>
      <c r="F214" s="44">
        <f>'5'!F215</f>
        <v>0</v>
      </c>
      <c r="G214" s="44">
        <f>'5'!G215</f>
        <v>0</v>
      </c>
      <c r="H214" s="44">
        <f>'5'!H215</f>
        <v>0</v>
      </c>
      <c r="I214" s="44">
        <f>'5'!I215</f>
        <v>0</v>
      </c>
      <c r="J214" s="44">
        <f>'5'!J215</f>
        <v>0</v>
      </c>
      <c r="K214" s="44">
        <f>'5'!K215</f>
        <v>0</v>
      </c>
      <c r="L214" s="44">
        <f>'5'!L215</f>
        <v>15.41</v>
      </c>
      <c r="M214" s="44">
        <f>'5'!M215</f>
        <v>118.78</v>
      </c>
      <c r="N214" s="44">
        <f>'5'!N215</f>
        <v>99.56</v>
      </c>
      <c r="O214" s="44">
        <f>'5'!O215</f>
        <v>97.74</v>
      </c>
      <c r="P214" s="44">
        <f>'5'!P215</f>
        <v>130.36000000000001</v>
      </c>
      <c r="Q214" s="44">
        <f>'5'!Q215</f>
        <v>124.91</v>
      </c>
      <c r="R214" s="44">
        <f>'5'!R215</f>
        <v>202.71</v>
      </c>
      <c r="S214" s="44">
        <f>'5'!S215</f>
        <v>135.30000000000001</v>
      </c>
      <c r="T214" s="44">
        <f>'5'!T215</f>
        <v>121.39</v>
      </c>
      <c r="U214" s="44">
        <f>'5'!U215</f>
        <v>11.63</v>
      </c>
      <c r="V214" s="44">
        <f>'5'!V215</f>
        <v>88.87</v>
      </c>
      <c r="W214" s="44">
        <f>'5'!W215</f>
        <v>173.77</v>
      </c>
      <c r="X214" s="44">
        <f>'5'!X215</f>
        <v>226.94</v>
      </c>
      <c r="Y214" s="44">
        <f>'5'!Y215</f>
        <v>324.52</v>
      </c>
      <c r="AA214" s="49">
        <v>31</v>
      </c>
      <c r="AB214" s="44">
        <f>'5'!AB215</f>
        <v>171.99</v>
      </c>
      <c r="AC214" s="44">
        <f>'5'!AC215</f>
        <v>55.36</v>
      </c>
      <c r="AD214" s="44">
        <f>'5'!AD215</f>
        <v>43.14</v>
      </c>
      <c r="AE214" s="44">
        <f>'5'!AE215</f>
        <v>27.85</v>
      </c>
      <c r="AF214" s="44">
        <f>'5'!AF215</f>
        <v>0</v>
      </c>
      <c r="AG214" s="44">
        <f>'5'!AG215</f>
        <v>0</v>
      </c>
      <c r="AH214" s="44">
        <f>'5'!AH215</f>
        <v>0</v>
      </c>
      <c r="AI214" s="44">
        <f>'5'!AI215</f>
        <v>0</v>
      </c>
      <c r="AJ214" s="44">
        <f>'5'!AJ215</f>
        <v>0</v>
      </c>
      <c r="AK214" s="44">
        <f>'5'!AK215</f>
        <v>0</v>
      </c>
      <c r="AL214" s="44">
        <f>'5'!AL215</f>
        <v>15.25</v>
      </c>
      <c r="AM214" s="44">
        <f>'5'!AM215</f>
        <v>117.59</v>
      </c>
      <c r="AN214" s="44">
        <f>'5'!AN215</f>
        <v>98.57</v>
      </c>
      <c r="AO214" s="44">
        <f>'5'!AO215</f>
        <v>96.76</v>
      </c>
      <c r="AP214" s="44">
        <f>'5'!AP215</f>
        <v>129.07</v>
      </c>
      <c r="AQ214" s="44">
        <f>'5'!AQ215</f>
        <v>123.67</v>
      </c>
      <c r="AR214" s="44">
        <f>'5'!AR215</f>
        <v>200.7</v>
      </c>
      <c r="AS214" s="44">
        <f>'5'!AS215</f>
        <v>133.94999999999999</v>
      </c>
      <c r="AT214" s="44">
        <f>'5'!AT215</f>
        <v>120.18</v>
      </c>
      <c r="AU214" s="44">
        <f>'5'!AU215</f>
        <v>11.52</v>
      </c>
      <c r="AV214" s="44">
        <f>'5'!AV215</f>
        <v>87.99</v>
      </c>
      <c r="AW214" s="44">
        <f>'5'!AW215</f>
        <v>172.04</v>
      </c>
      <c r="AX214" s="44">
        <f>'5'!AX215</f>
        <v>224.68</v>
      </c>
      <c r="AY214" s="44">
        <f>'5'!AY215</f>
        <v>321.29000000000002</v>
      </c>
      <c r="BA214" s="49">
        <v>31</v>
      </c>
      <c r="BB214" s="44">
        <f>'5'!BB215</f>
        <v>165.72</v>
      </c>
      <c r="BC214" s="44">
        <f>'5'!BC215</f>
        <v>53.34</v>
      </c>
      <c r="BD214" s="44">
        <f>'5'!BD215</f>
        <v>41.57</v>
      </c>
      <c r="BE214" s="44">
        <f>'5'!BE215</f>
        <v>26.84</v>
      </c>
      <c r="BF214" s="44">
        <f>'5'!BF215</f>
        <v>0</v>
      </c>
      <c r="BG214" s="44">
        <f>'5'!BG215</f>
        <v>0</v>
      </c>
      <c r="BH214" s="44">
        <f>'5'!BH215</f>
        <v>0</v>
      </c>
      <c r="BI214" s="44">
        <f>'5'!BI215</f>
        <v>0</v>
      </c>
      <c r="BJ214" s="44">
        <f>'5'!BJ215</f>
        <v>0</v>
      </c>
      <c r="BK214" s="44">
        <f>'5'!BK215</f>
        <v>0</v>
      </c>
      <c r="BL214" s="44">
        <f>'5'!BL215</f>
        <v>14.7</v>
      </c>
      <c r="BM214" s="44">
        <f>'5'!BM215</f>
        <v>113.3</v>
      </c>
      <c r="BN214" s="44">
        <f>'5'!BN215</f>
        <v>94.97</v>
      </c>
      <c r="BO214" s="44">
        <f>'5'!BO215</f>
        <v>93.23</v>
      </c>
      <c r="BP214" s="44">
        <f>'5'!BP215</f>
        <v>124.36</v>
      </c>
      <c r="BQ214" s="44">
        <f>'5'!BQ215</f>
        <v>119.16</v>
      </c>
      <c r="BR214" s="44">
        <f>'5'!BR215</f>
        <v>193.37</v>
      </c>
      <c r="BS214" s="44">
        <f>'5'!BS215</f>
        <v>129.07</v>
      </c>
      <c r="BT214" s="44">
        <f>'5'!BT215</f>
        <v>115.8</v>
      </c>
      <c r="BU214" s="44">
        <f>'5'!BU215</f>
        <v>11.1</v>
      </c>
      <c r="BV214" s="44">
        <f>'5'!BV215</f>
        <v>84.78</v>
      </c>
      <c r="BW214" s="44">
        <f>'5'!BW215</f>
        <v>165.76</v>
      </c>
      <c r="BX214" s="44">
        <f>'5'!BX215</f>
        <v>216.48</v>
      </c>
      <c r="BY214" s="44">
        <f>'5'!BY215</f>
        <v>309.57</v>
      </c>
    </row>
    <row r="216" spans="1:77" ht="56.25" customHeight="1" x14ac:dyDescent="0.25">
      <c r="A216" s="125" t="s">
        <v>55</v>
      </c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5" t="s">
        <v>120</v>
      </c>
      <c r="N216" s="126"/>
      <c r="O216" s="125" t="s">
        <v>121</v>
      </c>
      <c r="P216" s="126"/>
      <c r="Q216" s="125" t="s">
        <v>122</v>
      </c>
      <c r="R216" s="126"/>
    </row>
    <row r="217" spans="1:77" ht="30" customHeight="1" x14ac:dyDescent="0.25">
      <c r="A217" s="125" t="s">
        <v>56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7">
        <f>'5'!M218:N218</f>
        <v>14.62</v>
      </c>
      <c r="N217" s="128"/>
      <c r="O217" s="127">
        <f>'5'!O218:P218</f>
        <v>14.47</v>
      </c>
      <c r="P217" s="128"/>
      <c r="Q217" s="127">
        <f>'5'!Q218:R218</f>
        <v>13.95</v>
      </c>
      <c r="R217" s="128"/>
    </row>
    <row r="218" spans="1:77" ht="39.75" customHeight="1" x14ac:dyDescent="0.25">
      <c r="A218" s="125" t="s">
        <v>57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f>'5'!M219:N219</f>
        <v>229.27</v>
      </c>
      <c r="N218" s="128"/>
      <c r="O218" s="127">
        <f>'5'!O219:P219</f>
        <v>226.99</v>
      </c>
      <c r="P218" s="128"/>
      <c r="Q218" s="127">
        <f>'5'!Q219:R219</f>
        <v>218.71</v>
      </c>
      <c r="R218" s="128"/>
    </row>
    <row r="220" spans="1:77" ht="18.75" customHeight="1" x14ac:dyDescent="0.25">
      <c r="A220" s="26" t="s">
        <v>142</v>
      </c>
    </row>
    <row r="222" spans="1:77" ht="18.75" customHeight="1" x14ac:dyDescent="0.25">
      <c r="A222" s="119" t="s">
        <v>50</v>
      </c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</row>
    <row r="223" spans="1:77" ht="18.75" x14ac:dyDescent="0.3">
      <c r="A223" s="113" t="s">
        <v>3</v>
      </c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</row>
    <row r="224" spans="1:77" x14ac:dyDescent="0.25">
      <c r="A224" s="64"/>
      <c r="B224" s="64"/>
      <c r="C224" s="64"/>
      <c r="D224" s="116" t="s">
        <v>4</v>
      </c>
      <c r="E224" s="117"/>
      <c r="F224" s="118"/>
      <c r="G224" s="64" t="s">
        <v>5</v>
      </c>
      <c r="H224" s="64"/>
      <c r="I224" s="64"/>
      <c r="J224" s="64" t="s">
        <v>6</v>
      </c>
      <c r="K224" s="64"/>
      <c r="L224" s="64"/>
      <c r="M224" s="115" t="s">
        <v>7</v>
      </c>
      <c r="N224" s="115"/>
      <c r="O224" s="115"/>
    </row>
    <row r="225" spans="1:15" x14ac:dyDescent="0.25">
      <c r="A225" s="107" t="s">
        <v>129</v>
      </c>
      <c r="B225" s="107"/>
      <c r="C225" s="107"/>
      <c r="D225" s="107">
        <f>'4'!D154:F154</f>
        <v>705864.81</v>
      </c>
      <c r="E225" s="107"/>
      <c r="F225" s="107"/>
      <c r="G225" s="107">
        <f>'4'!G154:I154</f>
        <v>1147476.95</v>
      </c>
      <c r="H225" s="107"/>
      <c r="I225" s="107"/>
      <c r="J225" s="107">
        <f>'4'!J154:L154</f>
        <v>1375853.72</v>
      </c>
      <c r="K225" s="107"/>
      <c r="L225" s="107"/>
      <c r="M225" s="107">
        <f>'4'!M154:O154</f>
        <v>1226283.3</v>
      </c>
      <c r="N225" s="107"/>
      <c r="O225" s="107"/>
    </row>
    <row r="226" spans="1:15" ht="31.5" customHeight="1" x14ac:dyDescent="0.25">
      <c r="A226" s="108" t="s">
        <v>130</v>
      </c>
      <c r="B226" s="109"/>
      <c r="C226" s="109"/>
      <c r="D226" s="107">
        <f>'4'!D155:F155</f>
        <v>698832.33</v>
      </c>
      <c r="E226" s="107"/>
      <c r="F226" s="107"/>
      <c r="G226" s="107">
        <f>$D226</f>
        <v>698832.33</v>
      </c>
      <c r="H226" s="107"/>
      <c r="I226" s="107"/>
      <c r="J226" s="107">
        <f t="shared" ref="J226:J228" si="279">$D226</f>
        <v>698832.33</v>
      </c>
      <c r="K226" s="107"/>
      <c r="L226" s="107"/>
      <c r="M226" s="107">
        <f t="shared" ref="M226:M228" si="280">$D226</f>
        <v>698832.33</v>
      </c>
      <c r="N226" s="107"/>
      <c r="O226" s="107"/>
    </row>
    <row r="227" spans="1:15" ht="29.25" customHeight="1" x14ac:dyDescent="0.25">
      <c r="A227" s="108" t="s">
        <v>131</v>
      </c>
      <c r="B227" s="109"/>
      <c r="C227" s="109"/>
      <c r="D227" s="107">
        <f>'4'!D156:F156</f>
        <v>691876.1</v>
      </c>
      <c r="E227" s="107"/>
      <c r="F227" s="107"/>
      <c r="G227" s="107">
        <f t="shared" ref="G227:G228" si="281">$D227</f>
        <v>691876.1</v>
      </c>
      <c r="H227" s="107"/>
      <c r="I227" s="107"/>
      <c r="J227" s="107">
        <f t="shared" si="279"/>
        <v>691876.1</v>
      </c>
      <c r="K227" s="107"/>
      <c r="L227" s="107"/>
      <c r="M227" s="107">
        <f t="shared" si="280"/>
        <v>691876.1</v>
      </c>
      <c r="N227" s="107"/>
      <c r="O227" s="107"/>
    </row>
    <row r="228" spans="1:15" ht="30" customHeight="1" x14ac:dyDescent="0.25">
      <c r="A228" s="108" t="s">
        <v>132</v>
      </c>
      <c r="B228" s="109"/>
      <c r="C228" s="109"/>
      <c r="D228" s="107">
        <f>'4'!D157:F157</f>
        <v>666633.43000000005</v>
      </c>
      <c r="E228" s="107"/>
      <c r="F228" s="107"/>
      <c r="G228" s="107">
        <f t="shared" si="281"/>
        <v>666633.43000000005</v>
      </c>
      <c r="H228" s="107"/>
      <c r="I228" s="107"/>
      <c r="J228" s="107">
        <f t="shared" si="279"/>
        <v>666633.43000000005</v>
      </c>
      <c r="K228" s="107"/>
      <c r="L228" s="107"/>
      <c r="M228" s="107">
        <f t="shared" si="280"/>
        <v>666633.43000000005</v>
      </c>
      <c r="N228" s="107"/>
      <c r="O228" s="107"/>
    </row>
  </sheetData>
  <mergeCells count="77">
    <mergeCell ref="AA9:AA10"/>
    <mergeCell ref="AB9:AY9"/>
    <mergeCell ref="BA9:BA10"/>
    <mergeCell ref="BB9:BY9"/>
    <mergeCell ref="O218:P218"/>
    <mergeCell ref="Q218:R218"/>
    <mergeCell ref="AA148:AA149"/>
    <mergeCell ref="AB148:AY148"/>
    <mergeCell ref="BA148:BA149"/>
    <mergeCell ref="AA182:AA183"/>
    <mergeCell ref="AB182:AY182"/>
    <mergeCell ref="BA182:BA183"/>
    <mergeCell ref="Q217:R217"/>
    <mergeCell ref="AA111:AA112"/>
    <mergeCell ref="AB111:AY111"/>
    <mergeCell ref="BA111:BA112"/>
    <mergeCell ref="BB111:BY111"/>
    <mergeCell ref="O216:P216"/>
    <mergeCell ref="Q216:R216"/>
    <mergeCell ref="BB148:BY148"/>
    <mergeCell ref="BB182:BY182"/>
    <mergeCell ref="AA43:AA44"/>
    <mergeCell ref="AB43:AY43"/>
    <mergeCell ref="BA43:BA44"/>
    <mergeCell ref="BB43:BY43"/>
    <mergeCell ref="AA77:AA78"/>
    <mergeCell ref="AB77:AY77"/>
    <mergeCell ref="BA77:BA78"/>
    <mergeCell ref="BB77:BY77"/>
    <mergeCell ref="B2:L2"/>
    <mergeCell ref="A5:N5"/>
    <mergeCell ref="A43:A44"/>
    <mergeCell ref="B43:Y43"/>
    <mergeCell ref="A77:A78"/>
    <mergeCell ref="B77:Y77"/>
    <mergeCell ref="A9:A10"/>
    <mergeCell ref="B9:Y9"/>
    <mergeCell ref="A111:A112"/>
    <mergeCell ref="B111:Y111"/>
    <mergeCell ref="A148:A149"/>
    <mergeCell ref="B148:Y148"/>
    <mergeCell ref="A182:A183"/>
    <mergeCell ref="B182:Y182"/>
    <mergeCell ref="A216:L216"/>
    <mergeCell ref="M216:N216"/>
    <mergeCell ref="A217:L217"/>
    <mergeCell ref="M217:N217"/>
    <mergeCell ref="O217:P217"/>
    <mergeCell ref="A225:C225"/>
    <mergeCell ref="G225:I225"/>
    <mergeCell ref="J225:L225"/>
    <mergeCell ref="M225:O225"/>
    <mergeCell ref="A218:L218"/>
    <mergeCell ref="A222:O222"/>
    <mergeCell ref="A223:O223"/>
    <mergeCell ref="D224:F224"/>
    <mergeCell ref="D225:F225"/>
    <mergeCell ref="M218:N218"/>
    <mergeCell ref="A224:C224"/>
    <mergeCell ref="G224:I224"/>
    <mergeCell ref="J224:L224"/>
    <mergeCell ref="M224:O224"/>
    <mergeCell ref="A228:C228"/>
    <mergeCell ref="G228:I228"/>
    <mergeCell ref="J228:L228"/>
    <mergeCell ref="M228:O228"/>
    <mergeCell ref="A226:C226"/>
    <mergeCell ref="G226:I226"/>
    <mergeCell ref="J226:L226"/>
    <mergeCell ref="M226:O226"/>
    <mergeCell ref="A227:C227"/>
    <mergeCell ref="G227:I227"/>
    <mergeCell ref="J227:L227"/>
    <mergeCell ref="M227:O227"/>
    <mergeCell ref="D226:F226"/>
    <mergeCell ref="D227:F227"/>
    <mergeCell ref="D228:F2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2017-09-11T13:41:50Z</dcterms:modified>
</cp:coreProperties>
</file>